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.mulholland/Documents/Work 2022/EU/race_to_zero_update/"/>
    </mc:Choice>
  </mc:AlternateContent>
  <xr:revisionPtr revIDLastSave="0" documentId="13_ncr:1_{1F3301ED-3DE8-5542-8F3F-E50CA5750123}" xr6:coauthVersionLast="47" xr6:coauthVersionMax="47" xr10:uidLastSave="{00000000-0000-0000-0000-000000000000}"/>
  <bookViews>
    <workbookView xWindow="-28800" yWindow="5520" windowWidth="28800" windowHeight="17500" xr2:uid="{A85210BA-03B6-EB48-B20A-C9DA4AF8A962}"/>
  </bookViews>
  <sheets>
    <sheet name="Heavy trucks" sheetId="1" r:id="rId1"/>
    <sheet name="Medium trucks" sheetId="3" r:id="rId2"/>
    <sheet name="Buses" sheetId="2" r:id="rId3"/>
    <sheet name="VECTO groups" sheetId="7" r:id="rId4"/>
    <sheet name="Sources" sheetId="6" r:id="rId5"/>
  </sheets>
  <definedNames>
    <definedName name="_xlnm._FilterDatabase" localSheetId="2" hidden="1">Buses!$A$1:$R$97</definedName>
  </definedNames>
  <calcPr calcId="191029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3" l="1"/>
</calcChain>
</file>

<file path=xl/sharedStrings.xml><?xml version="1.0" encoding="utf-8"?>
<sst xmlns="http://schemas.openxmlformats.org/spreadsheetml/2006/main" count="1912" uniqueCount="772">
  <si>
    <t>Manufacturer</t>
  </si>
  <si>
    <t>Fuel Type</t>
  </si>
  <si>
    <t>Mercedes-Benz</t>
  </si>
  <si>
    <t>eActros 300 4x2</t>
  </si>
  <si>
    <t>BEV</t>
  </si>
  <si>
    <t>eActros 300 6x2</t>
  </si>
  <si>
    <t>eActros 400 6x2 extended range</t>
  </si>
  <si>
    <t>GenH2</t>
  </si>
  <si>
    <t>FCEV</t>
  </si>
  <si>
    <t>eCanter</t>
  </si>
  <si>
    <t>1s</t>
  </si>
  <si>
    <t>Volvo Trucks</t>
  </si>
  <si>
    <t>Volvo FE Electric</t>
  </si>
  <si>
    <t>4/9</t>
  </si>
  <si>
    <t>Volvo FL Electric 4x2</t>
  </si>
  <si>
    <t>MAN</t>
  </si>
  <si>
    <t>eTGM</t>
  </si>
  <si>
    <t>na</t>
  </si>
  <si>
    <t>Bayernflotte</t>
  </si>
  <si>
    <t>Scania</t>
  </si>
  <si>
    <t>DAF</t>
  </si>
  <si>
    <t>XF Hydrogen</t>
  </si>
  <si>
    <t>ICE H2</t>
  </si>
  <si>
    <t>Hyundai</t>
  </si>
  <si>
    <t>Xcient FC</t>
  </si>
  <si>
    <t>Renault</t>
  </si>
  <si>
    <t>Master ZE</t>
  </si>
  <si>
    <t>D ZE</t>
  </si>
  <si>
    <t>D Wide ZE</t>
  </si>
  <si>
    <t>Vocational</t>
  </si>
  <si>
    <t>T electric</t>
  </si>
  <si>
    <t>C electric</t>
  </si>
  <si>
    <t>Source</t>
  </si>
  <si>
    <t>https://www.mercedes-benz-trucks.com/en_GB/emobility/world/our-offer/eactros-and-services.html</t>
  </si>
  <si>
    <t>https://media.daimlertruck.com/marsMediaSite/en/instance/ko/Development-milestone-Daimler-Truck-tests-fuel-cell-truck-with-liquid-hydrogen.xhtml?oid=51975637&amp;ls=L2VuL2luc3RhbmNlL2tvLnhodG1sP29pZD00NzQ2OTQ2MSZyZWxJZD02MDgyOSZmcm9tT2lkPTQ3NDY5NDYxJnJlc3VsdEluZm9UeXBlSWQ9NDA2MjYmdmlld1R5cGU9dGh1bWJzJnNvcnREZWZpbml0aW9uPVBVQkxJU0hFRF9BVC0yJnRodW1iU2NhbGVJbmRleD0xJnJvd0NvdW50c0luZGV4PTUmZnJvbUluZm9UeXBlSWQ9NDA2Mjg!&amp;rs=0</t>
  </si>
  <si>
    <t>https://www.volvotrucks.com/en-en/trucks/trucks/volvo-fh/volvo-fh-electric.html</t>
  </si>
  <si>
    <t>https://www.volvotrucks.com/en-en/trucks/trucks/volvo-fm/volvo-fm-electric.html</t>
  </si>
  <si>
    <t>https://www.volvotrucks.com/en-en/trucks/trucks/volvo-fmx/volvo-fmx-electric.html</t>
  </si>
  <si>
    <t>https://www.volvotrucks.com/en-en/trucks/trucks/volvo-fe/volvo-fe-electric.html</t>
  </si>
  <si>
    <t>https://www.volvotrucks.com/en-en/trucks/trucks/volvo-fl/volvo-fl-electric.html</t>
  </si>
  <si>
    <t>https://www.scania.com/group/en/home/products-and-services/trucks/battery-electric-truck.html</t>
  </si>
  <si>
    <t>https://nikolamotor.com/tre-bev</t>
  </si>
  <si>
    <t>https://www.daf.co.uk/en-gb/trucks/alternative-fuels-and-drivelines/battery-electric-vehicles/daf-cf-electric</t>
  </si>
  <si>
    <t>https://www.daf.com/en/about-daf/sustainability/alternative-fuels-and-drivelines/hydrogen</t>
  </si>
  <si>
    <t>https://trucknbus.hyundai.com/global/en/products/truck/xcient-fuel-cell</t>
  </si>
  <si>
    <t>https://www.renault-trucks.de/product/renault-trucks-master-e-tech-elektrisch</t>
  </si>
  <si>
    <t>https://www.renault-trucks.com/en/newsroom/press-releases/renault-trucks-t-and-c-electric-trucks-e-tech-range</t>
  </si>
  <si>
    <t>https://www.renault-trucks.de/news/100-elektrisch-die-ze-baureihe</t>
  </si>
  <si>
    <t>https://www.daimlertruck.com/innovation/efficient-emission-free/fuso-ecanter-in-small-series-production.html</t>
  </si>
  <si>
    <t>Availability</t>
  </si>
  <si>
    <t>Prototype</t>
  </si>
  <si>
    <t>eEconic 6x2</t>
  </si>
  <si>
    <t>Volvo FMX Electric 6x4</t>
  </si>
  <si>
    <t>eActros LongHaul 4x2</t>
  </si>
  <si>
    <t>https://www.bayern.de/bayerisches-wirtschaftsministerium-frdert-lkw-projekt-bayernflotte-von-man-truck-bus/</t>
  </si>
  <si>
    <t>5 prototypes to be delivered in 2024</t>
  </si>
  <si>
    <t>250-350</t>
  </si>
  <si>
    <t>https://www.daf.com/en/news-and-media/news-articles/global/2021/q1/27-01-2021-daf-lf-electric-for-zero-emission-urban-distribution</t>
  </si>
  <si>
    <t>LF Electric 4x2</t>
  </si>
  <si>
    <t>Battery size (kWh)</t>
  </si>
  <si>
    <t>Hydrogen type</t>
  </si>
  <si>
    <t>400/300</t>
  </si>
  <si>
    <t>400/330</t>
  </si>
  <si>
    <t>https://special.mercedes-benz-trucks.com/fileadmin/user_upload/Documents/eEconic/E_Produktblatt_eEconic_ENG_screen.pdf</t>
  </si>
  <si>
    <t>Battery chemistry</t>
  </si>
  <si>
    <t>LFP</t>
  </si>
  <si>
    <t>Liquid</t>
  </si>
  <si>
    <t>624 (installed), 468 (usable)</t>
  </si>
  <si>
    <t>295/230</t>
  </si>
  <si>
    <t>https://nikolamotor.com/tre-fcev</t>
  </si>
  <si>
    <t>https://www.scania.com/group/en/home/newsroom/news/2020/norwegian-wholesaler-asko-puts-hydrogen-powered-fuel-cell-electric-scania-trucks-on-the-road.html</t>
  </si>
  <si>
    <t>400-500</t>
  </si>
  <si>
    <t>370/250</t>
  </si>
  <si>
    <t>282 (installed) 254 (useable)</t>
  </si>
  <si>
    <t>350 (installed) 315 (useable)</t>
  </si>
  <si>
    <t>240/210</t>
  </si>
  <si>
    <t>NMC</t>
  </si>
  <si>
    <t>185/130</t>
  </si>
  <si>
    <t>200-400</t>
  </si>
  <si>
    <t>370/260</t>
  </si>
  <si>
    <t>19/26</t>
  </si>
  <si>
    <t>StreetScooter</t>
  </si>
  <si>
    <t>210-270</t>
  </si>
  <si>
    <t>338.2-434.8 (installed) 287.5-369.6 (useable)</t>
  </si>
  <si>
    <t>360-480</t>
  </si>
  <si>
    <t>676.4-869.6 (installed) 574.9-739.2 (useable)</t>
  </si>
  <si>
    <t>Design Werk</t>
  </si>
  <si>
    <t>Gas (350 bar)</t>
  </si>
  <si>
    <t>Gas (700 bar)</t>
  </si>
  <si>
    <t>Fuel cell power (kW)</t>
  </si>
  <si>
    <t>Application</t>
  </si>
  <si>
    <t>King Long Bus</t>
  </si>
  <si>
    <t>IVECO</t>
  </si>
  <si>
    <t>E-Way</t>
  </si>
  <si>
    <t>Crossway LE</t>
  </si>
  <si>
    <t>Daimler Truck</t>
  </si>
  <si>
    <t>Citywide</t>
  </si>
  <si>
    <t>7900 Electric</t>
  </si>
  <si>
    <t>7900 Electric Articulated</t>
  </si>
  <si>
    <t>City bus</t>
  </si>
  <si>
    <t>https://www.iveco.com/ivecobus/de-de/neufahrzeuge/Documents/datenblaetter/e-way/datenblatt-e-way-9.5.pdf</t>
  </si>
  <si>
    <t>https://www.iveco.com/ivecobus/de-de/neufahrzeuge/Documents/datenblaetter/e-way/datenblatt-e-way-10.7.pdf</t>
  </si>
  <si>
    <t>https://www.iveco.com/ivecobus/de-de/neufahrzeuge/Documents/datenblaetter/e-way/datenblatt-e-way-12.pdf</t>
  </si>
  <si>
    <t>https://www.iveco.com/ivecobus/de-de/neufahrzeuge/Documents/datenblaetter/e-way/datenblatt-e-way-18.pdf</t>
  </si>
  <si>
    <t>NMC/LTO</t>
  </si>
  <si>
    <t>73/88 (LTO), 280/315/350/385 (NMC)</t>
  </si>
  <si>
    <t>245/280/315/350</t>
  </si>
  <si>
    <t>LTO</t>
  </si>
  <si>
    <t>102/117/250</t>
  </si>
  <si>
    <t>400-466</t>
  </si>
  <si>
    <t>mid-2023</t>
  </si>
  <si>
    <t>https://www.sustainable-bus.com/news/microvast-fpt-iveco-bus-crossway-electric/</t>
  </si>
  <si>
    <t>eCitaro</t>
  </si>
  <si>
    <t>eCitaro G</t>
  </si>
  <si>
    <t>Bus length (m)</t>
  </si>
  <si>
    <t>250/125</t>
  </si>
  <si>
    <t>Solid state/NMC</t>
  </si>
  <si>
    <t>441 (solid state)/396 (NMC)</t>
  </si>
  <si>
    <t>200-320</t>
  </si>
  <si>
    <t>180-220</t>
  </si>
  <si>
    <t>https://www.mercedes-benz-bus.com/content/dam/mbo/markets/common/buy/services-online/download-technical-brochures/images/content/regular-service-buses/ecitaro/ecitaro-09-21/TI_eCitaro_2021_DE.pdf, https://www.acea.auto/files/ACEA-position-paper-2022_HDV-CO2-Review.pdf</t>
  </si>
  <si>
    <t>Lion's City E</t>
  </si>
  <si>
    <t>240/160</t>
  </si>
  <si>
    <t>200/160</t>
  </si>
  <si>
    <t>300/250</t>
  </si>
  <si>
    <t>https://www.scania.com/content/dam/scanianoe/market/master/products-and-services/buses-and-Coaches/novali/brochures/product-brochure-scania-citywide-bev.pdf</t>
  </si>
  <si>
    <t>254-330</t>
  </si>
  <si>
    <t>264-396</t>
  </si>
  <si>
    <t>200/170</t>
  </si>
  <si>
    <t>https://www.volvobuses.com/content/dam/volvo-buses/markets/master/city-and-intercity/complete-buses/volvo-7900-electric/Data%20sheet%207900%20Electric%20Articulated%20EN%202019.pdf</t>
  </si>
  <si>
    <t>198/264/330</t>
  </si>
  <si>
    <t>https://www.volvobuses.com/content/dam/volvo-buses/markets/master/city-and-intercity/complete-buses/volvo-7900-electric/Data%20sheet%207900%20Electric%20EN%202019.pdf</t>
  </si>
  <si>
    <t>BYD</t>
  </si>
  <si>
    <t>Yutong</t>
  </si>
  <si>
    <t>Solaris</t>
  </si>
  <si>
    <t>VDL</t>
  </si>
  <si>
    <t>Irizar</t>
  </si>
  <si>
    <t>Hueliez</t>
  </si>
  <si>
    <t>Coach</t>
  </si>
  <si>
    <t>https://bydeurope.com/pdp-bus-model-8-7</t>
  </si>
  <si>
    <t>https://bydeurope.com/pdp-bus-model-12</t>
  </si>
  <si>
    <t>https://bydeurope.com/pdp-bus-model-18</t>
  </si>
  <si>
    <t>https://bydeurope.com/pdp-bus-model-c9</t>
  </si>
  <si>
    <t>200 (city driving)</t>
  </si>
  <si>
    <t>Midibus</t>
  </si>
  <si>
    <t>eBus</t>
  </si>
  <si>
    <t>Articulated</t>
  </si>
  <si>
    <t>T12E</t>
  </si>
  <si>
    <t>E11</t>
  </si>
  <si>
    <t>U12</t>
  </si>
  <si>
    <t>ZK6890BEVG</t>
  </si>
  <si>
    <t>E10</t>
  </si>
  <si>
    <t>ICE12</t>
  </si>
  <si>
    <t>E15</t>
  </si>
  <si>
    <t>https://en.yutong.com/products/T12E-europe.shtml</t>
  </si>
  <si>
    <t>https://en.yutong.com/products/E11-latin-america.shtml</t>
  </si>
  <si>
    <t>https://en.yutong.com/products/U12-europe.shtml</t>
  </si>
  <si>
    <t>https://en.yutong.com/products/ZK6890BEVG-latin-america.shtml</t>
  </si>
  <si>
    <t>https://en.yutong.com/products/ZK6118BEVG-europe.shtml</t>
  </si>
  <si>
    <t>https://en.yutong.com/products/ICE12-latin-america.shtml</t>
  </si>
  <si>
    <t>https://en.yutong.com/products/E15-europe.shtml</t>
  </si>
  <si>
    <t>500/250</t>
  </si>
  <si>
    <t>281.92/374.65</t>
  </si>
  <si>
    <t>350/215</t>
  </si>
  <si>
    <t>350 peak</t>
  </si>
  <si>
    <t>250/120</t>
  </si>
  <si>
    <t>240/120</t>
  </si>
  <si>
    <t>Cobus</t>
  </si>
  <si>
    <t>Quantron</t>
  </si>
  <si>
    <t>Airport transit</t>
  </si>
  <si>
    <t>Cizaris 12</t>
  </si>
  <si>
    <t>220-370</t>
  </si>
  <si>
    <t>242/281/363/422</t>
  </si>
  <si>
    <t>245 peak</t>
  </si>
  <si>
    <t>https://www.quantron.net/wp-content/uploads/2022/06/Q-Bus-QUANTRON_CIZARIS_12_EV_Infobrochure_EN.pdf</t>
  </si>
  <si>
    <t>Van Hool</t>
  </si>
  <si>
    <t>SOR</t>
  </si>
  <si>
    <t>Rampini</t>
  </si>
  <si>
    <t>Otokar</t>
  </si>
  <si>
    <t>Isuzu</t>
  </si>
  <si>
    <t>Caetano</t>
  </si>
  <si>
    <t>Bozankaya</t>
  </si>
  <si>
    <t>https://www.vdlbuscoach.com/en/products/citea/citea-lle-electric</t>
  </si>
  <si>
    <t>https://www.vdlbuscoach.com/en/products/citea/citea-slf-slfa-electric</t>
  </si>
  <si>
    <t>https://www.vdlbuscoach.com/en/products/citea/citea-sle-electric</t>
  </si>
  <si>
    <t>216/288/350</t>
  </si>
  <si>
    <t>216/288/420</t>
  </si>
  <si>
    <t>216/245</t>
  </si>
  <si>
    <t>Urbino 9 LE electric</t>
  </si>
  <si>
    <t>Urbino 15 LE electric</t>
  </si>
  <si>
    <t>Urbino 8.9 LE electric</t>
  </si>
  <si>
    <t>Urbino 12 electric</t>
  </si>
  <si>
    <t>Urbino 18 electric</t>
  </si>
  <si>
    <t>https://www.solarisbus.com/de/fahrzeuge/zero-emissions/urbino-electric</t>
  </si>
  <si>
    <t>220 peak</t>
  </si>
  <si>
    <t>300 peak</t>
  </si>
  <si>
    <t>160 peak</t>
  </si>
  <si>
    <t>240 peak</t>
  </si>
  <si>
    <t>Urbino 12 hydrogen</t>
  </si>
  <si>
    <t>https://www.solarisbus.com/de/fahrzeuge/zero-emissions/urbino-electric, https://www.emobility-engineering.com/solaris-urbino-electric/</t>
  </si>
  <si>
    <t>Gas</t>
  </si>
  <si>
    <t>https://www.sustainable-bus.com/fuel-cell-bus/solaris-urbino-hydrogen/</t>
  </si>
  <si>
    <t>Exqui.City18 Electric</t>
  </si>
  <si>
    <t>Exqui.City24 Electric</t>
  </si>
  <si>
    <t>A12 Batterij</t>
  </si>
  <si>
    <t>A13 Batterij</t>
  </si>
  <si>
    <t>A18 Batterij</t>
  </si>
  <si>
    <t>A24 Batterij</t>
  </si>
  <si>
    <t>Exqui.City18 Fuel Cell</t>
  </si>
  <si>
    <t>Exqui.City24 Fuel Cell</t>
  </si>
  <si>
    <t>A12 Fuel Cell</t>
  </si>
  <si>
    <t>A13 Fuel Cell</t>
  </si>
  <si>
    <t>A18 Fuel Cell</t>
  </si>
  <si>
    <t>https://www.vanhool.com/en/vehicles/public-transport/batteryelectric/exquicity18-electric</t>
  </si>
  <si>
    <t>https://www.vanhool.com/en/vehicles/public-transport/batteryelectric/exquicity24-electric</t>
  </si>
  <si>
    <t>https://www.vanhool.com/en/vehicles/public-transport/batteryelectric/a12-batterij</t>
  </si>
  <si>
    <t>https://www.vanhool.com/en/vehicles/public-transport/batteryelectric/a13-batterij</t>
  </si>
  <si>
    <t>https://www.vanhool.com/en/vehicles/public-transport/batteryelectric/a18-batterij</t>
  </si>
  <si>
    <t>https://www.vanhool.com/en/vehicles/public-transport/batteryelectric/a24-batterij</t>
  </si>
  <si>
    <t>https://www.vanhool.com/en/vehicles/public-transport/hydrogen/exquicity18-fuel-cell</t>
  </si>
  <si>
    <t>https://www.vanhool.com/en/vehicles/public-transport/hydrogen/exquicity24-fuel-cell</t>
  </si>
  <si>
    <t>https://www.vanhool.com/en/vehicles/public-transport/hydrogen/a12-fuel-cell</t>
  </si>
  <si>
    <t>https://www.vanhool.com/en/vehicles/public-transport/hydrogen/a13-fuel-cell</t>
  </si>
  <si>
    <t>https://www.vanhool.com/en/vehicles/public-transport/hydrogen/a18-fuel-cell</t>
  </si>
  <si>
    <t>ie bus</t>
  </si>
  <si>
    <t>90/395/437</t>
  </si>
  <si>
    <t>150/475/515</t>
  </si>
  <si>
    <t>180/590/640</t>
  </si>
  <si>
    <t>https://www.heuliezbus.com/fr/vue/produits/bus/GX-ELEC/Brochure_GXELEC.pdf</t>
  </si>
  <si>
    <t>GX 137 E Court 137</t>
  </si>
  <si>
    <t>GX 137 E Long</t>
  </si>
  <si>
    <t>GX 337 E</t>
  </si>
  <si>
    <t>GX 437 E</t>
  </si>
  <si>
    <t>280-350</t>
  </si>
  <si>
    <t>245-350</t>
  </si>
  <si>
    <t>TEMESA</t>
  </si>
  <si>
    <t>MD9</t>
  </si>
  <si>
    <t>250 peak</t>
  </si>
  <si>
    <t>https://www.temsa.com/eu/en/city/md9-electricity</t>
  </si>
  <si>
    <t>Avenue Electron</t>
  </si>
  <si>
    <t>240/300/360</t>
  </si>
  <si>
    <t>https://www.temsa.com/eu/en/city/avenue-electron</t>
  </si>
  <si>
    <t>https://www.sor.cz/wp-content/uploads/2017/09/EBN_8-95-11_ANG_LoRes.pdf</t>
  </si>
  <si>
    <t>SOR EBN 8</t>
  </si>
  <si>
    <t>SOR EBN 9.5</t>
  </si>
  <si>
    <t>SOR EBN 11</t>
  </si>
  <si>
    <t>120 peak</t>
  </si>
  <si>
    <t>https://www.sor.cz/wp-content/uploads/2019/11/NS_12_electric_ANG_NEW_LoRes_23.10.2019.pdf</t>
  </si>
  <si>
    <t>SOR NS 12 electric</t>
  </si>
  <si>
    <t>242/388</t>
  </si>
  <si>
    <t>Ebusco</t>
  </si>
  <si>
    <t>Ebusco 2.2 12</t>
  </si>
  <si>
    <t>Ebusco 2.2 10.5</t>
  </si>
  <si>
    <t>Ebusco 2.2 13</t>
  </si>
  <si>
    <t>Ebusco 2.2 18</t>
  </si>
  <si>
    <t>350/400/500</t>
  </si>
  <si>
    <t>350/400</t>
  </si>
  <si>
    <t>https://www.ebusco.com/electric-buses/ebusco-2-2/</t>
  </si>
  <si>
    <t>https://www.ebusco.com/electric-buses/ebusco-3-0/</t>
  </si>
  <si>
    <t>Ebusco 3.0 12</t>
  </si>
  <si>
    <t>Ebusco 3.0 18</t>
  </si>
  <si>
    <t>250/350</t>
  </si>
  <si>
    <t>Golden Dragon</t>
  </si>
  <si>
    <t>Pivot-E12</t>
  </si>
  <si>
    <t>Pivot-E18</t>
  </si>
  <si>
    <t>258 peak</t>
  </si>
  <si>
    <t>https://www.goldendragonbus.com/car/view/11153.html#pro-d03</t>
  </si>
  <si>
    <t>Autosan</t>
  </si>
  <si>
    <t>Sancity 12LFH</t>
  </si>
  <si>
    <t>Sancity 12LFE</t>
  </si>
  <si>
    <t>253 peak</t>
  </si>
  <si>
    <t>https://autosan.pl/en/autobusy-miejskie/sancity-12lfh-2/</t>
  </si>
  <si>
    <t>https://autosan.pl/en/autobusy-miejskie/sancity-12lfe/</t>
  </si>
  <si>
    <t>H2.CITY GOLD</t>
  </si>
  <si>
    <t>E.City Gold</t>
  </si>
  <si>
    <t>E.Cobus</t>
  </si>
  <si>
    <t>https://caetanobus.pt/en/buses/e-cobus/</t>
  </si>
  <si>
    <t>https://caetanobus.pt/en/buses/e-city-gold-2/</t>
  </si>
  <si>
    <t>https://caetanobus.pt/en/buses/h2-city-gold/</t>
  </si>
  <si>
    <t>385 (NMC)/100 (LTO w/ pantograph)</t>
  </si>
  <si>
    <t>60-70</t>
  </si>
  <si>
    <t>85/116</t>
  </si>
  <si>
    <t>Citea SLF-120</t>
  </si>
  <si>
    <t>Citea SLFA-180</t>
  </si>
  <si>
    <t>Citea SLFA-181</t>
  </si>
  <si>
    <t>Citea SLFA-187</t>
  </si>
  <si>
    <t>Citea SLE-120</t>
  </si>
  <si>
    <t>Citea SLE-129</t>
  </si>
  <si>
    <t>Citea LLE99</t>
  </si>
  <si>
    <t>Citea LLE-115</t>
  </si>
  <si>
    <t>XMQ6110AGWE</t>
  </si>
  <si>
    <t>281.9/350.1</t>
  </si>
  <si>
    <t>http://kinglong-bus.com/5-4-5-11m-electric-bus/</t>
  </si>
  <si>
    <t>E bus 10</t>
  </si>
  <si>
    <t>E bus 12</t>
  </si>
  <si>
    <t>E bus 18</t>
  </si>
  <si>
    <t>E bus 25</t>
  </si>
  <si>
    <t>https://www.bozankaya.com.tr/wp-content/uploads/Bozankaya_Ebus_10m-R.pdf</t>
  </si>
  <si>
    <t>200-230</t>
  </si>
  <si>
    <t>https://www.bozankaya.com.tr/wp-content/uploads/Bozankaya_Ebus_12m-R.pdf</t>
  </si>
  <si>
    <t>390/450</t>
  </si>
  <si>
    <t>520/600</t>
  </si>
  <si>
    <t>https://www.bozankaya.com.tr/wp-content/uploads/Bozankaya_Ebus_25m-R.pdf</t>
  </si>
  <si>
    <t>https://www.bozankaya.com.tr/wp-content/uploads/Bozankaya_Ebus_18m-R.pdf</t>
  </si>
  <si>
    <t>E-Kent C</t>
  </si>
  <si>
    <t>340 peak</t>
  </si>
  <si>
    <t>https://www.otokareurope.com/en/our-models/city/e-kent-c-12-meters</t>
  </si>
  <si>
    <t>Karsan</t>
  </si>
  <si>
    <t>E-Atak</t>
  </si>
  <si>
    <t>230 peak</t>
  </si>
  <si>
    <t>https://www.karsan.com/en/e-atak-highlights</t>
  </si>
  <si>
    <t>e-ATA 10</t>
  </si>
  <si>
    <t>e-ATA 12</t>
  </si>
  <si>
    <t>e-ATA 18</t>
  </si>
  <si>
    <t>500 peak</t>
  </si>
  <si>
    <t>https://www.karsan.com/Download/files/eATA_KATALOG_EN.pdf</t>
  </si>
  <si>
    <t>E60</t>
  </si>
  <si>
    <t>E80</t>
  </si>
  <si>
    <t>E120</t>
  </si>
  <si>
    <t>H20</t>
  </si>
  <si>
    <t>https://www.rampini.it/en/buses-specialty-vehicle_4/prodotti/e60-e-bus-electric-bus_100/</t>
  </si>
  <si>
    <t>218 peak</t>
  </si>
  <si>
    <t>122 peak</t>
  </si>
  <si>
    <t>180/200</t>
  </si>
  <si>
    <t>https://www.rampini.it/en/buses-specialty-vehicle_4/prodotti/coming-soon_102/</t>
  </si>
  <si>
    <t>https://www.rampini.it/en/buses-specialty-vehicle_4/prodotti/e80-e-bus-electric-bus_101/</t>
  </si>
  <si>
    <t>https://www.rampini.it/en/buses-specialty-vehicle_4/prodotti/e120-e-bus-electric-bus_104/</t>
  </si>
  <si>
    <t>Not available</t>
  </si>
  <si>
    <t>https://www.isuzu.com.tr/_docs/assets/images/catalog/en/anadolu-Isuzu_Novociti-Volt_eng-web.pdf</t>
  </si>
  <si>
    <t>Novociti volt</t>
  </si>
  <si>
    <t>270/189</t>
  </si>
  <si>
    <t>211/268</t>
  </si>
  <si>
    <t>300/350</t>
  </si>
  <si>
    <t>Elec City</t>
  </si>
  <si>
    <t>128/256</t>
  </si>
  <si>
    <t>https://trucknbus.hyundai.com/global/en/products/bus/elec-city</t>
  </si>
  <si>
    <t>Bolloré</t>
  </si>
  <si>
    <t>Bluebus</t>
  </si>
  <si>
    <t>LMP</t>
  </si>
  <si>
    <t>https://www.bluebus.fr/bluebus-6-metres</t>
  </si>
  <si>
    <t>140 peak</t>
  </si>
  <si>
    <t>https://www.bluebus.fr/bluebus-12-m</t>
  </si>
  <si>
    <t>Fiat</t>
  </si>
  <si>
    <t>47/79</t>
  </si>
  <si>
    <t>eDucato Van</t>
  </si>
  <si>
    <t>216-235 (47 kWh) or 260-283 (79 kWh)</t>
  </si>
  <si>
    <t>143-159 (47 kWh) or 237-260 (79 kWh)</t>
  </si>
  <si>
    <t>https://www.fiatprofessional.com/content/dam/fiatprofessional/cross/modale-brochure/ducato_elettrico_agg22_20p_ing_portale.pdf</t>
  </si>
  <si>
    <t>eDucato Chassis Cab</t>
  </si>
  <si>
    <t>Daily 35 S</t>
  </si>
  <si>
    <t>Daily 50 C</t>
  </si>
  <si>
    <t>60 peak</t>
  </si>
  <si>
    <t>80 peak</t>
  </si>
  <si>
    <t>Na/NiCl2</t>
  </si>
  <si>
    <t>https://www.iveco.com/Germany/collections/catalogues/Documents/Neue_Materialien_DE/Daily_Electric.pdf</t>
  </si>
  <si>
    <t>Ginaf</t>
  </si>
  <si>
    <t>E2104/E2104 R</t>
  </si>
  <si>
    <t>3.5-4.5</t>
  </si>
  <si>
    <t>54/22</t>
  </si>
  <si>
    <t>100 (54 kWh)/60 (22 kWh)</t>
  </si>
  <si>
    <t>http://www.ginaf.nl/fileadmin/inhoud/Trucks/folder/E-Serie.pdf</t>
  </si>
  <si>
    <t>90 (2 batteries)/120 (3 batteries)</t>
  </si>
  <si>
    <t>70 (2 batteries)/100 (3 batteries)/130 (4 batteries)</t>
  </si>
  <si>
    <t>Zero-emission range (km)</t>
  </si>
  <si>
    <t>https://www.streetscooter.com/wp-content/uploads/2018/09/sco12308_flyer_iaa_work_xl_rz_web.pdf</t>
  </si>
  <si>
    <t>WORK XL</t>
  </si>
  <si>
    <t>Q-Light BEV 100</t>
  </si>
  <si>
    <t>3.5-7.2</t>
  </si>
  <si>
    <t>https://www.quantron.net/en/q-mobility/q-truck/q-light/</t>
  </si>
  <si>
    <t>Q-Light BEV 150</t>
  </si>
  <si>
    <t>Q-Light FCEV 4.2 t</t>
  </si>
  <si>
    <t>300 (2 tanks)/500 (4 tanks)</t>
  </si>
  <si>
    <t>4.2/8.4</t>
  </si>
  <si>
    <t>Tank size (kg)</t>
  </si>
  <si>
    <t>Quantron Qargo 4 EV</t>
  </si>
  <si>
    <t>QHD 50-280 tractor unit</t>
  </si>
  <si>
    <t>https://www.quantron.net/en/q-mobility/q-truck/q-heavy/quantron-fcev-eu-heavy-truck/</t>
  </si>
  <si>
    <t>600-700</t>
  </si>
  <si>
    <t>Gas (350 or 700 bar)</t>
  </si>
  <si>
    <t>QUANTRON FCEV EU Heavy Truck 4x2</t>
  </si>
  <si>
    <t>QHB Q-Heavy</t>
  </si>
  <si>
    <t>200/280</t>
  </si>
  <si>
    <t>https://www.quantron.net/en/q-mobility/q-truck/q-heavy/</t>
  </si>
  <si>
    <t>Orten</t>
  </si>
  <si>
    <t>Orten E 180 AX</t>
  </si>
  <si>
    <t>https://www.electric-trucks.de/images/files/Datenblaetter_Englisch/ORTEN_E_180_AX.pdf</t>
  </si>
  <si>
    <t>https://www.quantron.net/en/q-mobility/q-truck/q-light/qargo/</t>
  </si>
  <si>
    <t>https://www.electric-trucks.de/images/files/Datenblaetter_Englisch/ORTEN_E_75_AT.pdf</t>
  </si>
  <si>
    <t>Orten E 75 AT</t>
  </si>
  <si>
    <t>Nikola</t>
  </si>
  <si>
    <t>Tre BEV 6x2</t>
  </si>
  <si>
    <t>Tre FCEV 6x2</t>
  </si>
  <si>
    <t>Two FCEV 6x2</t>
  </si>
  <si>
    <t>https://nikolamotor.com/two-fcev</t>
  </si>
  <si>
    <t>ie truck 4x2</t>
  </si>
  <si>
    <t>ie truck 6x2</t>
  </si>
  <si>
    <t>https://irizar-emobility.com/images/01-vehiculos/fichas-tecnicas/ie-truck-6x2_en.pdf</t>
  </si>
  <si>
    <t>170/400</t>
  </si>
  <si>
    <t>350 (170 kWh)/250 (400 kWh)</t>
  </si>
  <si>
    <t>240 nominal</t>
  </si>
  <si>
    <t>https://irizar-emobility.com/images/01-vehiculos/fichas-tecnicas/ie-truck-4x2_en.pdf</t>
  </si>
  <si>
    <t>350 (170 kWh)/250 (300 kWh)</t>
  </si>
  <si>
    <t>170/300</t>
  </si>
  <si>
    <t>160 nominal</t>
  </si>
  <si>
    <t>Hyzon</t>
  </si>
  <si>
    <t>360/240</t>
  </si>
  <si>
    <t>https://www.hyzonmotors.com/vehicles/hyzon-econic-refuse-truck</t>
  </si>
  <si>
    <t>Econic Refuse Truck</t>
  </si>
  <si>
    <t>Hymax 24t</t>
  </si>
  <si>
    <t>Hymax 46t</t>
  </si>
  <si>
    <t>Hymax 70t</t>
  </si>
  <si>
    <t>250/160</t>
  </si>
  <si>
    <t>https://www.hyzonmotors.com/vehicles/hyzon-hymax-series</t>
  </si>
  <si>
    <t>E 2112 L</t>
  </si>
  <si>
    <t>E 2114</t>
  </si>
  <si>
    <t>E 2119 T</t>
  </si>
  <si>
    <t>E 2120</t>
  </si>
  <si>
    <t>E3126</t>
  </si>
  <si>
    <t>E2120 R/E 2119 TR</t>
  </si>
  <si>
    <t>E 3126 R</t>
  </si>
  <si>
    <t>50/100</t>
  </si>
  <si>
    <t>44/19.5</t>
  </si>
  <si>
    <t>High-floor coach</t>
  </si>
  <si>
    <t>https://www.hyzonmotors.com/vehicles/hyzon-high-floor-coach</t>
  </si>
  <si>
    <t>Einride</t>
  </si>
  <si>
    <t>Tractor Trailer 4x2</t>
  </si>
  <si>
    <t>https://www.einride.tech/truck</t>
  </si>
  <si>
    <t>Eforce</t>
  </si>
  <si>
    <t>EF18</t>
  </si>
  <si>
    <t>EF18 SZM</t>
  </si>
  <si>
    <t>EF26</t>
  </si>
  <si>
    <t>EF26 KSF</t>
  </si>
  <si>
    <t>https://www.eforce.ch/en/products/ef18</t>
  </si>
  <si>
    <t>550/440</t>
  </si>
  <si>
    <t>170-340</t>
  </si>
  <si>
    <t>https://www.eforce.ch/en/products/ef18-szm</t>
  </si>
  <si>
    <t>https://www.eforce.ch/en/products/ef26</t>
  </si>
  <si>
    <t>https://www.eforce.ch/en/products/ef26-ksf</t>
  </si>
  <si>
    <t>FCEV 6x2</t>
  </si>
  <si>
    <t>Volta</t>
  </si>
  <si>
    <t>Zero</t>
  </si>
  <si>
    <t>https://voltatrucks.com/volta-zero#1649939830671-31314e93-81c1</t>
  </si>
  <si>
    <t>Tevva</t>
  </si>
  <si>
    <t>7.5t BEV</t>
  </si>
  <si>
    <t>7.5</t>
  </si>
  <si>
    <t>7.5t FCEV</t>
  </si>
  <si>
    <t>Unavailable</t>
  </si>
  <si>
    <t>Orten E 75 TL</t>
  </si>
  <si>
    <t>72/116</t>
  </si>
  <si>
    <t>100 (72 kWh)/150 (116 kWh)</t>
  </si>
  <si>
    <t>https://www.electric-trucks.de/images/files/Datenblaetter_Englisch/ORTEN_E_75_TL.pdf</t>
  </si>
  <si>
    <t>https://www.tevva.com/wp-content/uploads/2021/12/TevvaBEV2022.pdf</t>
  </si>
  <si>
    <t>EYT 4x2</t>
  </si>
  <si>
    <t>180 peak</t>
  </si>
  <si>
    <t>ETH 8</t>
  </si>
  <si>
    <t>https://bydeurope.com/pdp-truck</t>
  </si>
  <si>
    <t>https://bydeurope.com/pdp-eyt</t>
  </si>
  <si>
    <t>264 peak</t>
  </si>
  <si>
    <t>Available</t>
  </si>
  <si>
    <t>https://media.daimlertruck.com/marsMediaSite/en/instance/ko/Mercedes-Benz-Trucks-continues-to-drive-electrification-forward---eActros-LongHaul-to-hit-the-road-in-2022.xhtml?oid=51948046&amp;ls=L2VuL2luc3RhbmNlL2tvLnhodG1sP29pZD00NzQ2OTUyMiZyZWxJZD02MDgyOSZmcm9tT2lkPTQ3NDY5NTIyJnJlc3VsdEluZm9UeXBlSWQ9NDA2MjYmdmlld1R5cGU9dGh1bWJzJnNvcnREZWZpbml0aW9uPVBVQkxJU0hFRF9BVC0yJnRodW1iU2NhbGVJbmRleD0xJnJvd0NvdW50c0luZGV4PTUmZnJvbUluZm9UeXBlSWQ9NDA2Mjg!&amp;rs=0</t>
  </si>
  <si>
    <t>9v</t>
  </si>
  <si>
    <t>11v</t>
  </si>
  <si>
    <t>Volvo FH Electric</t>
  </si>
  <si>
    <t>4/5/9/10/11/12/15/16</t>
  </si>
  <si>
    <t>180-540</t>
  </si>
  <si>
    <t>Volvo FM Electric</t>
  </si>
  <si>
    <t>300 (4x2 tractor trailer)</t>
  </si>
  <si>
    <t>380 (6x2 rigid)</t>
  </si>
  <si>
    <t>320 (6x4 rigid tipper)</t>
  </si>
  <si>
    <t>200-265</t>
  </si>
  <si>
    <t>200-395</t>
  </si>
  <si>
    <t>https://www.man.eu/ntg_media/media/en/content_medien/doc/bw_master/truck_2/man_lkw_broschuere_etgm.pdf</t>
  </si>
  <si>
    <t>P/L Series</t>
  </si>
  <si>
    <t>165/300</t>
  </si>
  <si>
    <t>5/9</t>
  </si>
  <si>
    <t>R/S Series</t>
  </si>
  <si>
    <t>290/210</t>
  </si>
  <si>
    <t>300-500</t>
  </si>
  <si>
    <t>5/10</t>
  </si>
  <si>
    <t>4/9/16</t>
  </si>
  <si>
    <t>DW High Cab 4x2</t>
  </si>
  <si>
    <t>DW High Cab 6x2</t>
  </si>
  <si>
    <t>https://www.designwerk.com/en/high-cab/</t>
  </si>
  <si>
    <t>https://www.tevva.com/products/trucks/</t>
  </si>
  <si>
    <t>115 nominal</t>
  </si>
  <si>
    <t>57 peak</t>
  </si>
  <si>
    <t>0 (if GVW 3.5 t-5 t)/53 (if GVW 5 t - 7.2 t)</t>
  </si>
  <si>
    <t>80 (122 kWh)/200 (244 kWh)</t>
  </si>
  <si>
    <t>VECTO group</t>
  </si>
  <si>
    <t>Model</t>
  </si>
  <si>
    <t>Axles</t>
  </si>
  <si>
    <t>Rigid/articulated</t>
  </si>
  <si>
    <t>Rigid</t>
  </si>
  <si>
    <t>320/267</t>
  </si>
  <si>
    <t>https://www.man.eu/ntg_media/media/en/content_medien/doc/bw_master/bus_1/datenblaetter/20201110_Bus_Datenblatt_18E.pdf</t>
  </si>
  <si>
    <t>https://www.man.eu/ntg_media/media/en/content_medien/doc/bw_master/bus_1/datenblaetter/man_datenblatt_lionscity_12e.pdf</t>
  </si>
  <si>
    <t>https://www.quantron.net/wp-content/uploads/2021/05/Quantron-Q-Flughafenlogistik_EN.pdf; https://www.quantron.net/en/q-mobility/q-bus/</t>
  </si>
  <si>
    <t>80/130</t>
  </si>
  <si>
    <t>80/140</t>
  </si>
  <si>
    <t>https://irizar-emobility.com/images/01-vehiculos/fichas-tecnicas/ie-bus-10.6-m-_en_2022.pdf, https://irizar-emobility.com/vehiculos/irizar-ie-bus</t>
  </si>
  <si>
    <t>https://irizar-emobility.com/images/01-vehiculos/fichas-tecnicas/ie-bus-12-m_en_2022.pdf, https://irizar-emobility.com/vehiculos/irizar-ie-bus</t>
  </si>
  <si>
    <t>https://irizar-emobility.com/images/01-vehiculos/fichas-tecnicas/ie-bus-15-m-_en_2022.pdf, https://irizar-emobility.com/vehiculos/irizar-ie-bus</t>
  </si>
  <si>
    <t>https://irizar-emobility.com/images/01-vehiculos/fichas-tecnicas/ie-bus-18-m-_en_2022.pdf, https://irizar-emobility.com/vehiculos/irizar-ie-bus</t>
  </si>
  <si>
    <t>102/117</t>
  </si>
  <si>
    <t>350/500</t>
  </si>
  <si>
    <t>LFP/LTO</t>
  </si>
  <si>
    <t>195 peak</t>
  </si>
  <si>
    <t>Link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</si>
  <si>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</si>
  <si>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</si>
  <si>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</si>
  <si>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</si>
  <si>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</si>
  <si>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</si>
  <si>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</si>
  <si>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</si>
  <si>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</si>
  <si>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</si>
  <si>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</si>
  <si>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</si>
  <si>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</si>
  <si>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</si>
  <si>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</si>
  <si>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</si>
  <si>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[17]</t>
  </si>
  <si>
    <t>[18]</t>
  </si>
  <si>
    <t>[19]</t>
  </si>
  <si>
    <t>[20]</t>
  </si>
  <si>
    <t>[21]</t>
  </si>
  <si>
    <t>[22]</t>
  </si>
  <si>
    <t>[23]</t>
  </si>
  <si>
    <t>[24]</t>
  </si>
  <si>
    <t>[25]</t>
  </si>
  <si>
    <t>[26]</t>
  </si>
  <si>
    <t>[27]</t>
  </si>
  <si>
    <t>[28]</t>
  </si>
  <si>
    <t>[29]</t>
  </si>
  <si>
    <t>[30]</t>
  </si>
  <si>
    <t>[31]</t>
  </si>
  <si>
    <t>[32]</t>
  </si>
  <si>
    <t>[33]</t>
  </si>
  <si>
    <t>[34]</t>
  </si>
  <si>
    <t>[35]</t>
  </si>
  <si>
    <t>[36]</t>
  </si>
  <si>
    <t>[37]</t>
  </si>
  <si>
    <t>[38]</t>
  </si>
  <si>
    <t>[39]</t>
  </si>
  <si>
    <t>[40]</t>
  </si>
  <si>
    <t>[41]</t>
  </si>
  <si>
    <t>[42]</t>
  </si>
  <si>
    <t>[43]</t>
  </si>
  <si>
    <t>[44]</t>
  </si>
  <si>
    <t>[45]</t>
  </si>
  <si>
    <t>[46]</t>
  </si>
  <si>
    <t>[47]</t>
  </si>
  <si>
    <t>[48]</t>
  </si>
  <si>
    <t>[49]</t>
  </si>
  <si>
    <t>[50]</t>
  </si>
  <si>
    <t>[51]</t>
  </si>
  <si>
    <t>[52]</t>
  </si>
  <si>
    <t>[53]</t>
  </si>
  <si>
    <t>[54]</t>
  </si>
  <si>
    <t>[55]</t>
  </si>
  <si>
    <t>[56]</t>
  </si>
  <si>
    <t>[57]</t>
  </si>
  <si>
    <t>[58]</t>
  </si>
  <si>
    <t>[59]</t>
  </si>
  <si>
    <t>[60]</t>
  </si>
  <si>
    <t>[61]</t>
  </si>
  <si>
    <t>[62]</t>
  </si>
  <si>
    <t>[63]</t>
  </si>
  <si>
    <t>[64]</t>
  </si>
  <si>
    <t>[65]</t>
  </si>
  <si>
    <t>[66]</t>
  </si>
  <si>
    <t>[67]</t>
  </si>
  <si>
    <t>[68]</t>
  </si>
  <si>
    <t>[69]</t>
  </si>
  <si>
    <t>[70]</t>
  </si>
  <si>
    <t>[71]</t>
  </si>
  <si>
    <t>[72]</t>
  </si>
  <si>
    <t>[73]</t>
  </si>
  <si>
    <t>[74]</t>
  </si>
  <si>
    <t>[75]</t>
  </si>
  <si>
    <t>[76]</t>
  </si>
  <si>
    <t>[77]</t>
  </si>
  <si>
    <t>[78]</t>
  </si>
  <si>
    <t>[79]</t>
  </si>
  <si>
    <t>[80]</t>
  </si>
  <si>
    <t>[81]</t>
  </si>
  <si>
    <t>[82]</t>
  </si>
  <si>
    <t>[83]</t>
  </si>
  <si>
    <t>[84]</t>
  </si>
  <si>
    <t>[85]</t>
  </si>
  <si>
    <t>[86]</t>
  </si>
  <si>
    <t>[87]</t>
  </si>
  <si>
    <t>[88]</t>
  </si>
  <si>
    <t>[89]</t>
  </si>
  <si>
    <t>[90]</t>
  </si>
  <si>
    <t>[91]</t>
  </si>
  <si>
    <t>[92]</t>
  </si>
  <si>
    <t>[93]</t>
  </si>
  <si>
    <t>[94]</t>
  </si>
  <si>
    <t>[95]</t>
  </si>
  <si>
    <t>[96]</t>
  </si>
  <si>
    <t>[97]</t>
  </si>
  <si>
    <t>[98]</t>
  </si>
  <si>
    <t>[99]</t>
  </si>
  <si>
    <t>[100]</t>
  </si>
  <si>
    <t>[101]</t>
  </si>
  <si>
    <t>[102]</t>
  </si>
  <si>
    <t>[103]</t>
  </si>
  <si>
    <t>[104]</t>
  </si>
  <si>
    <t>[105]</t>
  </si>
  <si>
    <t>[106]</t>
  </si>
  <si>
    <t>[107]</t>
  </si>
  <si>
    <t>[108]</t>
  </si>
  <si>
    <t>[109]</t>
  </si>
  <si>
    <t>[110]</t>
  </si>
  <si>
    <t>[111]</t>
  </si>
  <si>
    <t>[112]</t>
  </si>
  <si>
    <t>[113]</t>
  </si>
  <si>
    <t>[114]</t>
  </si>
  <si>
    <t>[115]</t>
  </si>
  <si>
    <t>[116]</t>
  </si>
  <si>
    <t>[117]</t>
  </si>
  <si>
    <t>[118]</t>
  </si>
  <si>
    <t>[119]</t>
  </si>
  <si>
    <t>[120]</t>
  </si>
  <si>
    <t>[121]</t>
  </si>
  <si>
    <t>[122]</t>
  </si>
  <si>
    <t>[123]</t>
  </si>
  <si>
    <t>[124]</t>
  </si>
  <si>
    <t>[125]</t>
  </si>
  <si>
    <t>200 peak</t>
  </si>
  <si>
    <t>330 - 490 nominal</t>
  </si>
  <si>
    <t>225 nominal</t>
  </si>
  <si>
    <t>130 nominal</t>
  </si>
  <si>
    <t>410 nominal</t>
  </si>
  <si>
    <t>475 nominal</t>
  </si>
  <si>
    <t>350 nominal</t>
  </si>
  <si>
    <t>490 nominal</t>
  </si>
  <si>
    <t>450 nominal</t>
  </si>
  <si>
    <t>305 nominal</t>
  </si>
  <si>
    <t>48 nominal</t>
  </si>
  <si>
    <t>100 nominal</t>
  </si>
  <si>
    <t>147 nominal</t>
  </si>
  <si>
    <t>120 nominal</t>
  </si>
  <si>
    <t>90 nominal</t>
  </si>
  <si>
    <t>180 nominal</t>
  </si>
  <si>
    <t>300 nominal</t>
  </si>
  <si>
    <t>320 nominal</t>
  </si>
  <si>
    <t>280 nominal</t>
  </si>
  <si>
    <t>210 nominal</t>
  </si>
  <si>
    <t>206 nominal</t>
  </si>
  <si>
    <t>Power (max/nominal) (kW)</t>
  </si>
  <si>
    <t>Powertrain</t>
  </si>
  <si>
    <t>Gross vehicle weight (t)</t>
  </si>
  <si>
    <t>80 (2 tanks)</t>
  </si>
  <si>
    <t>Vehicle type</t>
  </si>
  <si>
    <t>Body type</t>
  </si>
  <si>
    <t>GWVR (t)</t>
  </si>
  <si>
    <t>Light Truck</t>
  </si>
  <si>
    <t>all</t>
  </si>
  <si>
    <t>Rigid/Tractor</t>
  </si>
  <si>
    <t>&gt;3.5 - ≤5</t>
  </si>
  <si>
    <t>Heavy Truck</t>
  </si>
  <si>
    <t>4x2</t>
  </si>
  <si>
    <t>&gt;7.4 - ≤7.5</t>
  </si>
  <si>
    <t>7.5-10</t>
  </si>
  <si>
    <t>&gt;10-12</t>
  </si>
  <si>
    <t>&gt;12-16</t>
  </si>
  <si>
    <t>&gt;16</t>
  </si>
  <si>
    <t>Tractor</t>
  </si>
  <si>
    <t>4x4</t>
  </si>
  <si>
    <t>7.5-16</t>
  </si>
  <si>
    <t>6x2</t>
  </si>
  <si>
    <t>all weights</t>
  </si>
  <si>
    <t>6x4</t>
  </si>
  <si>
    <t>6x6</t>
  </si>
  <si>
    <t>8x2</t>
  </si>
  <si>
    <t>8x4</t>
  </si>
  <si>
    <t>8x6/8</t>
  </si>
  <si>
    <t>8x2/4/6/8</t>
  </si>
  <si>
    <t>5 axles, all configurations</t>
  </si>
  <si>
    <t>Medium Truck</t>
  </si>
  <si>
    <t>FWD</t>
  </si>
  <si>
    <t>&gt;5 - ≤7.4</t>
  </si>
  <si>
    <t>Van</t>
  </si>
  <si>
    <t>RWD</t>
  </si>
  <si>
    <t>AWD</t>
  </si>
  <si>
    <t>Bus</t>
  </si>
  <si>
    <t>&gt;5</t>
  </si>
  <si>
    <t>Axle configuration (Heavy Trucks)
Driven wheels (Medium Trucks)
Number of axles (Buses)</t>
  </si>
  <si>
    <t>145/300</t>
  </si>
  <si>
    <t xml:space="preserve"> </t>
  </si>
  <si>
    <t>CF Electric 4x2</t>
  </si>
  <si>
    <t>CF Electric 6x2</t>
  </si>
  <si>
    <t>FAUN</t>
  </si>
  <si>
    <t>300-400</t>
  </si>
  <si>
    <t>Bluepower 4x2</t>
  </si>
  <si>
    <t>Bluepower 6x2</t>
  </si>
  <si>
    <t>https://www.faun.com/en/products/alternative-drives/bluepower/</t>
  </si>
  <si>
    <t>Bluepower Garnage Collection</t>
  </si>
  <si>
    <t>FRAMO Construction Industry</t>
  </si>
  <si>
    <t>400 peak</t>
  </si>
  <si>
    <t>https://www.framo-eway.com/en/construction-industry/</t>
  </si>
  <si>
    <t>FRAMO</t>
  </si>
  <si>
    <t>City Logistics</t>
  </si>
  <si>
    <t>https://www.framo-eway.com/en/city-logistics/</t>
  </si>
  <si>
    <t>Municipal economy</t>
  </si>
  <si>
    <t>https://www.framo-eway.com/en/municipal-economy/</t>
  </si>
  <si>
    <t>Factory Logistics</t>
  </si>
  <si>
    <t>https://www.framo-eway.com/en/factory-logistics/</t>
  </si>
  <si>
    <t>Futuricum</t>
  </si>
  <si>
    <t>RT</t>
  </si>
  <si>
    <t>360 peak</t>
  </si>
  <si>
    <t>255/340</t>
  </si>
  <si>
    <t>340/450</t>
  </si>
  <si>
    <t>680/900</t>
  </si>
  <si>
    <t>255/340/450</t>
  </si>
  <si>
    <t>340/450/510/680/900</t>
  </si>
  <si>
    <t>66/132</t>
  </si>
  <si>
    <t>150/200</t>
  </si>
  <si>
    <t>150/200/250</t>
  </si>
  <si>
    <t>200/250/300/400/500</t>
  </si>
  <si>
    <t>200/250</t>
  </si>
  <si>
    <t>https://www.klimafreundliche-nutzfahrzeuge.de/praxis/fahrzeugdatenbank/futuricum-collect-low-entry-26e-6x2r/</t>
  </si>
  <si>
    <t>https://www.klimafreundliche-nutzfahrzeuge.de/praxis/fahrzeugdatenbank/futuricum-fh-semi-40e-4x2t/</t>
  </si>
  <si>
    <t>https://www.klimafreundliche-nutzfahrzeuge.de/praxis/fahrzeugdatenbank/futuricum-fm-collect-26e-6x2r/</t>
  </si>
  <si>
    <t>https://www.klimafreundliche-nutzfahrzeuge.de/praxis/fahrzeugdatenbank/futuricum-fm-collect-crane-32e-8x2r/</t>
  </si>
  <si>
    <t>https://www.klimafreundliche-nutzfahrzeuge.de/praxis/fahrzeugdatenbank/futuricum-fm-logistics-18e-4x2r/</t>
  </si>
  <si>
    <t>https://www.klimafreundliche-nutzfahrzeuge.de/praxis/fahrzeugdatenbank/futuricum-fm-logistics-26e-6x2r/</t>
  </si>
  <si>
    <t>https://www.klimafreundliche-nutzfahrzeuge.de/praxis/fahrzeugdatenbank/futuricum-fm-semi-40e-4x2t/</t>
  </si>
  <si>
    <t>https://www.klimafreundliche-nutzfahrzeuge.de/praxis/fahrzeugdatenbank/futuricum-fm-sweeper-18e-4x2r/</t>
  </si>
  <si>
    <t>https://www.klimafreundliche-nutzfahrzeuge.de/praxis/fahrzeugdatenbank/futuricum-fmx-concrete-40e-10x4r/</t>
  </si>
  <si>
    <t>https://www.klimafreundliche-nutzfahrzeuge.de/praxis/fahrzeugdatenbank/futuricum-fmx-tipper-40e-10x4r/</t>
  </si>
  <si>
    <t>https://www.klimafreundliche-nutzfahrzeuge.de/praxis/fahrzeugdatenbank/rosenbauer-rt/</t>
  </si>
  <si>
    <t>Collect Low Entry 26E (6x2R)</t>
  </si>
  <si>
    <t>FH Semi 40E</t>
  </si>
  <si>
    <t>FM Collect 26E (6x2R)</t>
  </si>
  <si>
    <t>FM Collect Crane 32E (8x2R)</t>
  </si>
  <si>
    <t>FM Logistics 18E (4x2R)</t>
  </si>
  <si>
    <t>FM Logistics 26E (6x2R)</t>
  </si>
  <si>
    <t>FM Semi 40E (4x2T)</t>
  </si>
  <si>
    <t>FM Sweeper 18E (4x2R)</t>
  </si>
  <si>
    <t>FMX Concrete 40E (10x4R)</t>
  </si>
  <si>
    <t>FMX Tipper 40E (10x4R)</t>
  </si>
  <si>
    <t>BPW</t>
  </si>
  <si>
    <t>BAX</t>
  </si>
  <si>
    <t>100 peak</t>
  </si>
  <si>
    <t>84/126</t>
  </si>
  <si>
    <t>130/200</t>
  </si>
  <si>
    <t>https://www.bax.de/en/start</t>
  </si>
  <si>
    <t>[126]</t>
  </si>
  <si>
    <t>[127]</t>
  </si>
  <si>
    <t>[128]</t>
  </si>
  <si>
    <t>[129]</t>
  </si>
  <si>
    <t>[130]</t>
  </si>
  <si>
    <t>[131]</t>
  </si>
  <si>
    <t>[132]</t>
  </si>
  <si>
    <t>[133]</t>
  </si>
  <si>
    <t>[134]</t>
  </si>
  <si>
    <t>[135]</t>
  </si>
  <si>
    <t>[136]</t>
  </si>
  <si>
    <t>[137]</t>
  </si>
  <si>
    <t>[138]</t>
  </si>
  <si>
    <t>[149]</t>
  </si>
  <si>
    <t>[150]</t>
  </si>
  <si>
    <t>[151]</t>
  </si>
  <si>
    <t>[152]</t>
  </si>
  <si>
    <t>Small series</t>
  </si>
  <si>
    <t>Rosenbauer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</si>
</sst>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2"/>
      <color theme="1"/>
      <name val="Calibri"/>
      <family val="2"/>
      <scheme val="minor"/>
    </font>
    <font>
      <b/>
      <sz val="8"/>
      <color theme="0"/>
      <name val="Helvetica"/>
      <family val="2"/>
    </font>
    <font>
      <b/>
      <sz val="8"/>
      <color rgb="FFFFFFFF"/>
      <name val="Helvetica"/>
      <family val="2"/>
    </font>
    <font>
      <b/>
      <sz val="8"/>
      <color rgb="FF333333"/>
      <name val="Helvetica"/>
      <family val="2"/>
    </font>
    <font>
      <sz val="8"/>
      <color rgb="FF333333"/>
      <name val="Helvetica"/>
      <family val="2"/>
    </font>
    <font>
      <u/>
      <sz val="12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9444C"/>
        <bgColor indexed="64"/>
      </patternFill>
    </fill>
    <fill>
      <patternFill patternType="solid">
        <fgColor rgb="FF63B3BD"/>
        <bgColor indexed="64"/>
      </patternFill>
    </fill>
    <fill>
      <patternFill patternType="solid">
        <fgColor rgb="FFEBECEE"/>
        <bgColor indexed="64"/>
      </patternFill>
    </fill>
    <fill>
      <patternFill patternType="solid">
        <fgColor rgb="FFE5F2F4"/>
        <bgColor indexed="64"/>
      </patternFill>
    </fill>
    <fill>
      <patternFill patternType="solid">
        <fgColor rgb="FFCAE1E6"/>
        <bgColor indexed="64"/>
      </patternFill>
    </fill>
    <fill>
      <patternFill patternType="solid">
        <fgColor rgb="FFEBECEF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" fontId="4" fillId="5" borderId="4" xfId="0" applyNumberFormat="1" applyFont="1" applyFill="1" applyBorder="1" applyAlignment="1">
      <alignment horizontal="center" vertical="center"/>
    </xf>
    <xf numFmtId="3" fontId="4" fillId="6" borderId="4" xfId="0" applyNumberFormat="1" applyFont="1" applyFill="1" applyBorder="1" applyAlignment="1">
      <alignment horizontal="center" vertical="center"/>
    </xf>
    <xf numFmtId="9" fontId="3" fillId="4" borderId="7" xfId="0" applyNumberFormat="1" applyFont="1" applyFill="1" applyBorder="1" applyAlignment="1">
      <alignment horizontal="center" vertical="center"/>
    </xf>
    <xf numFmtId="3" fontId="5" fillId="5" borderId="4" xfId="1" applyNumberFormat="1" applyFill="1" applyBorder="1" applyAlignment="1">
      <alignment horizontal="left" vertical="center"/>
    </xf>
    <xf numFmtId="3" fontId="5" fillId="6" borderId="4" xfId="1" applyNumberFormat="1" applyFill="1" applyBorder="1" applyAlignment="1">
      <alignment horizontal="left" vertical="center"/>
    </xf>
    <xf numFmtId="0" fontId="4" fillId="5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horizontal="center" vertical="center"/>
    </xf>
    <xf numFmtId="4" fontId="4" fillId="6" borderId="4" xfId="0" applyNumberFormat="1" applyFont="1" applyFill="1" applyBorder="1" applyAlignment="1">
      <alignment horizontal="center" vertical="center"/>
    </xf>
    <xf numFmtId="3" fontId="4" fillId="6" borderId="4" xfId="0" quotePrefix="1" applyNumberFormat="1" applyFont="1" applyFill="1" applyBorder="1" applyAlignment="1">
      <alignment horizontal="center" vertical="center"/>
    </xf>
    <xf numFmtId="0" fontId="4" fillId="6" borderId="4" xfId="2" applyNumberFormat="1" applyFont="1" applyFill="1" applyBorder="1" applyAlignment="1">
      <alignment horizontal="center" vertical="center"/>
    </xf>
    <xf numFmtId="0" fontId="4" fillId="5" borderId="4" xfId="2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7" borderId="5" xfId="0" applyFont="1" applyFill="1" applyBorder="1" applyAlignment="1">
      <alignment horizontal="center" vertical="center"/>
    </xf>
    <xf numFmtId="9" fontId="3" fillId="4" borderId="7" xfId="0" applyNumberFormat="1" applyFont="1" applyFill="1" applyBorder="1" applyAlignment="1">
      <alignment horizontal="center" vertical="center"/>
    </xf>
    <xf numFmtId="9" fontId="3" fillId="4" borderId="0" xfId="0" applyNumberFormat="1" applyFont="1" applyFill="1" applyAlignment="1">
      <alignment horizontal="center" vertical="center"/>
    </xf>
    <xf numFmtId="9" fontId="3" fillId="4" borderId="8" xfId="0" applyNumberFormat="1" applyFont="1" applyFill="1" applyBorder="1" applyAlignment="1">
      <alignment horizontal="center" vertical="center"/>
    </xf>
    <xf numFmtId="9" fontId="3" fillId="4" borderId="5" xfId="0" applyNumberFormat="1" applyFont="1" applyFill="1" applyBorder="1" applyAlignment="1">
      <alignment horizontal="center" vertical="center"/>
    </xf>
    <xf numFmtId="9" fontId="3" fillId="4" borderId="3" xfId="0" applyNumberFormat="1" applyFont="1" applyFill="1" applyBorder="1" applyAlignment="1">
      <alignment horizontal="center" vertical="center"/>
    </xf>
    <xf numFmtId="9" fontId="3" fillId="4" borderId="6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BEC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nikolamotor.com/tre-fcev" TargetMode="External"/><Relationship Id="rId18" Type="http://schemas.openxmlformats.org/officeDocument/2006/relationships/hyperlink" Target="https://nikolamotor.com/tre-bev" TargetMode="External"/><Relationship Id="rId26" Type="http://schemas.openxmlformats.org/officeDocument/2006/relationships/hyperlink" Target="https://www.hyzonmotors.com/vehicles/hyzon-econic-refuse-truck" TargetMode="External"/><Relationship Id="rId3" Type="http://schemas.openxmlformats.org/officeDocument/2006/relationships/hyperlink" Target="https://www.volvotrucks.com/en-en/trucks/trucks/volvo-fh/volvo-fh-electric.html" TargetMode="External"/><Relationship Id="rId21" Type="http://schemas.openxmlformats.org/officeDocument/2006/relationships/hyperlink" Target="https://www.daf.com/en/about-daf/sustainability/alternative-fuels-and-drivelines/hydrogen" TargetMode="External"/><Relationship Id="rId7" Type="http://schemas.openxmlformats.org/officeDocument/2006/relationships/hyperlink" Target="https://www.renault-trucks.de/news/100-elektrisch-die-ze-baureihe" TargetMode="External"/><Relationship Id="rId12" Type="http://schemas.openxmlformats.org/officeDocument/2006/relationships/hyperlink" Target="https://www.volvotrucks.com/en-en/trucks/trucks/volvo-fe/volvo-fe-electric.html" TargetMode="External"/><Relationship Id="rId17" Type="http://schemas.openxmlformats.org/officeDocument/2006/relationships/hyperlink" Target="https://www.designwerk.com/en/high-cab/" TargetMode="External"/><Relationship Id="rId25" Type="http://schemas.openxmlformats.org/officeDocument/2006/relationships/hyperlink" Target="https://irizar-emobility.com/images/01-vehiculos/fichas-tecnicas/ie-truck-6x2_en.pdf" TargetMode="External"/><Relationship Id="rId33" Type="http://schemas.openxmlformats.org/officeDocument/2006/relationships/hyperlink" Target="https://media.daimlertruck.com/marsMediaSite/en/instance/ko/Mercedes-Benz-Trucks-continues-to-drive-electrification-forward---eActros-LongHaul-to-hit-the-road-in-2022.xhtml?oid=51948046&amp;ls=L2VuL2luc3RhbmNlL2tvLnhodG1sP29pZD00NzQ2OTUyMiZyZWxJZD02MDgyOSZmcm9tT2lkPTQ3NDY5NTIyJnJlc3VsdEluZm9UeXBlSWQ9NDA2MjYmdmlld1R5cGU9dGh1bWJzJnNvcnREZWZpbml0aW9uPVBVQkxJU0hFRF9BVC0yJnRodW1iU2NhbGVJbmRleD0xJnJvd0NvdW50c0luZGV4PTUmZnJvbUluZm9UeXBlSWQ9NDA2Mjg!&amp;rs=0" TargetMode="External"/><Relationship Id="rId2" Type="http://schemas.openxmlformats.org/officeDocument/2006/relationships/hyperlink" Target="https://www.mercedes-benz-trucks.com/en_GB/emobility/world/our-offer/eactros-and-services.html" TargetMode="External"/><Relationship Id="rId16" Type="http://schemas.openxmlformats.org/officeDocument/2006/relationships/hyperlink" Target="https://www.renault-trucks.com/en/newsroom/press-releases/renault-trucks-t-and-c-electric-trucks-e-tech-range" TargetMode="External"/><Relationship Id="rId20" Type="http://schemas.openxmlformats.org/officeDocument/2006/relationships/hyperlink" Target="https://nikolamotor.com/two-fcev" TargetMode="External"/><Relationship Id="rId29" Type="http://schemas.openxmlformats.org/officeDocument/2006/relationships/hyperlink" Target="https://www.eforce.ch/en/products/ef18" TargetMode="External"/><Relationship Id="rId1" Type="http://schemas.openxmlformats.org/officeDocument/2006/relationships/hyperlink" Target="https://www.scania.com/group/en/home/products-and-services/trucks/battery-electric-truck.html" TargetMode="External"/><Relationship Id="rId6" Type="http://schemas.openxmlformats.org/officeDocument/2006/relationships/hyperlink" Target="https://www.renault-trucks.de/news/100-elektrisch-die-ze-baureihe" TargetMode="External"/><Relationship Id="rId11" Type="http://schemas.openxmlformats.org/officeDocument/2006/relationships/hyperlink" Target="https://www.volvotrucks.com/en-en/trucks/trucks/volvo-fmx/volvo-fmx-electric.html" TargetMode="External"/><Relationship Id="rId24" Type="http://schemas.openxmlformats.org/officeDocument/2006/relationships/hyperlink" Target="https://irizar-emobility.com/images/01-vehiculos/fichas-tecnicas/ie-truck-4x2_en.pdf" TargetMode="External"/><Relationship Id="rId32" Type="http://schemas.openxmlformats.org/officeDocument/2006/relationships/hyperlink" Target="https://www.electric-trucks.de/images/files/Datenblaetter_Englisch/ORTEN_E_180_AX.pdf" TargetMode="External"/><Relationship Id="rId5" Type="http://schemas.openxmlformats.org/officeDocument/2006/relationships/hyperlink" Target="https://www.volvotrucks.com/en-en/trucks/trucks/volvo-fl/volvo-fl-electric.html" TargetMode="External"/><Relationship Id="rId15" Type="http://schemas.openxmlformats.org/officeDocument/2006/relationships/hyperlink" Target="https://www.daf.co.uk/en-gb/trucks/alternative-fuels-and-drivelines/battery-electric-vehicles/daf-cf-electric" TargetMode="External"/><Relationship Id="rId23" Type="http://schemas.openxmlformats.org/officeDocument/2006/relationships/hyperlink" Target="https://www.quantron.net/en/q-mobility/q-truck/q-heavy/" TargetMode="External"/><Relationship Id="rId28" Type="http://schemas.openxmlformats.org/officeDocument/2006/relationships/hyperlink" Target="http://www.ginaf.nl/fileadmin/inhoud/Trucks/folder/E-Serie.pdf" TargetMode="External"/><Relationship Id="rId10" Type="http://schemas.openxmlformats.org/officeDocument/2006/relationships/hyperlink" Target="https://special.mercedes-benz-trucks.com/fileadmin/user_upload/Documents/eEconic/E_Produktblatt_eEconic_ENG_screen.pdf" TargetMode="External"/><Relationship Id="rId19" Type="http://schemas.openxmlformats.org/officeDocument/2006/relationships/hyperlink" Target="https://special.mercedes-benz-trucks.com/fileadmin/user_upload/Documents/eEconic/E_Produktblatt_eEconic_ENG_screen.pdf" TargetMode="External"/><Relationship Id="rId31" Type="http://schemas.openxmlformats.org/officeDocument/2006/relationships/hyperlink" Target="https://bydeurope.com/pdp-eyt" TargetMode="External"/><Relationship Id="rId4" Type="http://schemas.openxmlformats.org/officeDocument/2006/relationships/hyperlink" Target="https://www.volvotrucks.com/en-en/trucks/trucks/volvo-fm/volvo-fm-electric.html" TargetMode="External"/><Relationship Id="rId9" Type="http://schemas.openxmlformats.org/officeDocument/2006/relationships/hyperlink" Target="https://www.mercedes-benz-trucks.com/en_GB/emobility/world/our-offer/eactros-and-services.html" TargetMode="External"/><Relationship Id="rId14" Type="http://schemas.openxmlformats.org/officeDocument/2006/relationships/hyperlink" Target="https://www.daf.com/en/news-and-media/news-articles/global/2021/q1/27-01-2021-daf-lf-electric-for-zero-emission-urban-distribution" TargetMode="External"/><Relationship Id="rId22" Type="http://schemas.openxmlformats.org/officeDocument/2006/relationships/hyperlink" Target="https://www.quantron.net/en/q-mobility/q-truck/q-heavy/quantron-fcev-eu-heavy-truck/" TargetMode="External"/><Relationship Id="rId27" Type="http://schemas.openxmlformats.org/officeDocument/2006/relationships/hyperlink" Target="https://www.hyzonmotors.com/vehicles/hyzon-hymax-series" TargetMode="External"/><Relationship Id="rId30" Type="http://schemas.openxmlformats.org/officeDocument/2006/relationships/hyperlink" Target="https://www.eforce.ch/en/products/ef26-ksf" TargetMode="External"/><Relationship Id="rId8" Type="http://schemas.openxmlformats.org/officeDocument/2006/relationships/hyperlink" Target="https://media.daimlertruck.com/marsMediaSite/en/instance/ko/Development-milestone-Daimler-Truck-tests-fuel-cell-truck-with-liquid-hydrogen.xhtml?oid=51975637&amp;ls=L2VuL2luc3RhbmNlL2tvLnhodG1sP29pZD00NzQ2OTQ2MSZyZWxJZD02MDgyOSZmcm9tT2lkPTQ3NDY5NDYxJnJlc3VsdEluZm9UeXBlSWQ9NDA2MjYmdmlld1R5cGU9dGh1bWJzJnNvcnREZWZpbml0aW9uPVBVQkxJU0hFRF9BVC0yJnRodW1iU2NhbGVJbmRleD0xJnJvd0NvdW50c0luZGV4PTUmZnJvbUluZm9UeXBlSWQ9NDA2Mjg!&amp;rs=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quantron.net/en/q-mobility/q-truck/q-light/" TargetMode="External"/><Relationship Id="rId13" Type="http://schemas.openxmlformats.org/officeDocument/2006/relationships/hyperlink" Target="https://www.bax.de/en/start" TargetMode="External"/><Relationship Id="rId3" Type="http://schemas.openxmlformats.org/officeDocument/2006/relationships/hyperlink" Target="http://www.ginaf.nl/fileadmin/inhoud/Trucks/folder/E-Serie.pdf" TargetMode="External"/><Relationship Id="rId7" Type="http://schemas.openxmlformats.org/officeDocument/2006/relationships/hyperlink" Target="https://www.fiatprofessional.com/content/dam/fiatprofessional/cross/modale-brochure/ducato_elettrico_agg22_20p_ing_portale.pdf" TargetMode="External"/><Relationship Id="rId12" Type="http://schemas.openxmlformats.org/officeDocument/2006/relationships/hyperlink" Target="https://voltatrucks.com/volta-zero" TargetMode="External"/><Relationship Id="rId2" Type="http://schemas.openxmlformats.org/officeDocument/2006/relationships/hyperlink" Target="https://www.renault-trucks.de/product/renault-trucks-master-e-tech-elektrisch" TargetMode="External"/><Relationship Id="rId1" Type="http://schemas.openxmlformats.org/officeDocument/2006/relationships/hyperlink" Target="https://www.daimlertruck.com/innovation/efficient-emission-free/fuso-ecanter-in-small-series-production.html" TargetMode="External"/><Relationship Id="rId6" Type="http://schemas.openxmlformats.org/officeDocument/2006/relationships/hyperlink" Target="https://www.streetscooter.com/wp-content/uploads/2018/09/sco12308_flyer_iaa_work_xl_rz_web.pdf" TargetMode="External"/><Relationship Id="rId11" Type="http://schemas.openxmlformats.org/officeDocument/2006/relationships/hyperlink" Target="https://www.electric-trucks.de/images/files/Datenblaetter_Englisch/ORTEN_E_75_AT.pdf" TargetMode="External"/><Relationship Id="rId5" Type="http://schemas.openxmlformats.org/officeDocument/2006/relationships/hyperlink" Target="https://www.tevva.com/products/trucks/" TargetMode="External"/><Relationship Id="rId10" Type="http://schemas.openxmlformats.org/officeDocument/2006/relationships/hyperlink" Target="https://www.electric-trucks.de/images/files/Datenblaetter_Englisch/ORTEN_E_75_TL.pdf" TargetMode="External"/><Relationship Id="rId4" Type="http://schemas.openxmlformats.org/officeDocument/2006/relationships/hyperlink" Target="https://www.iveco.com/Germany/collections/catalogues/Documents/Neue_Materialien_DE/Daily_Electric.pdf" TargetMode="External"/><Relationship Id="rId9" Type="http://schemas.openxmlformats.org/officeDocument/2006/relationships/hyperlink" Target="https://www.quantron.net/en/q-mobility/q-truck/q-light/qargo/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en.yutong.com/products/E15-europe.shtml" TargetMode="External"/><Relationship Id="rId21" Type="http://schemas.openxmlformats.org/officeDocument/2006/relationships/hyperlink" Target="https://en.yutong.com/products/E11-latin-america.shtml" TargetMode="External"/><Relationship Id="rId42" Type="http://schemas.openxmlformats.org/officeDocument/2006/relationships/hyperlink" Target="https://irizar-emobility.com/images/01-vehiculos/fichas-tecnicas/ie-bus-15-m-_en_2022.pdf" TargetMode="External"/><Relationship Id="rId47" Type="http://schemas.openxmlformats.org/officeDocument/2006/relationships/hyperlink" Target="https://www.ebusco.com/electric-buses/ebusco-2-2/" TargetMode="External"/><Relationship Id="rId63" Type="http://schemas.openxmlformats.org/officeDocument/2006/relationships/hyperlink" Target="https://www.rampini.it/en/buses-specialty-vehicle_4/prodotti/e80-e-bus-electric-bus_101/" TargetMode="External"/><Relationship Id="rId68" Type="http://schemas.openxmlformats.org/officeDocument/2006/relationships/hyperlink" Target="https://www.bluebus.fr/bluebus-6-metres" TargetMode="External"/><Relationship Id="rId7" Type="http://schemas.openxmlformats.org/officeDocument/2006/relationships/hyperlink" Target="https://www.iveco.com/ivecobus/de-de/neufahrzeuge/Documents/datenblaetter/e-way/datenblatt-e-way-9.5.pdf" TargetMode="External"/><Relationship Id="rId2" Type="http://schemas.openxmlformats.org/officeDocument/2006/relationships/hyperlink" Target="https://caetanobus.pt/en/buses/h2-city-gold/" TargetMode="External"/><Relationship Id="rId16" Type="http://schemas.openxmlformats.org/officeDocument/2006/relationships/hyperlink" Target="https://bydeurope.com/pdp-bus-model-8-7" TargetMode="External"/><Relationship Id="rId29" Type="http://schemas.openxmlformats.org/officeDocument/2006/relationships/hyperlink" Target="https://www.solarisbus.com/de/fahrzeuge/zero-emissions/urbino-electric" TargetMode="External"/><Relationship Id="rId11" Type="http://schemas.openxmlformats.org/officeDocument/2006/relationships/hyperlink" Target="https://www.sustainable-bus.com/news/microvast-fpt-iveco-bus-crossway-electric/" TargetMode="External"/><Relationship Id="rId24" Type="http://schemas.openxmlformats.org/officeDocument/2006/relationships/hyperlink" Target="https://en.yutong.com/products/ZK6118BEVG-europe.shtml" TargetMode="External"/><Relationship Id="rId32" Type="http://schemas.openxmlformats.org/officeDocument/2006/relationships/hyperlink" Target="https://www.vanhool.com/en/vehicles/public-transport/batteryelectric/a13-batterij" TargetMode="External"/><Relationship Id="rId37" Type="http://schemas.openxmlformats.org/officeDocument/2006/relationships/hyperlink" Target="https://www.vanhool.com/en/vehicles/public-transport/hydrogen/a12-fuel-cell" TargetMode="External"/><Relationship Id="rId40" Type="http://schemas.openxmlformats.org/officeDocument/2006/relationships/hyperlink" Target="https://irizar-emobility.com/images/01-vehiculos/fichas-tecnicas/ie-bus-10.6-m-_en_2022.pdf" TargetMode="External"/><Relationship Id="rId45" Type="http://schemas.openxmlformats.org/officeDocument/2006/relationships/hyperlink" Target="https://www.sor.cz/wp-content/uploads/2017/09/EBN_8-95-11_ANG_LoRes.pdf" TargetMode="External"/><Relationship Id="rId53" Type="http://schemas.openxmlformats.org/officeDocument/2006/relationships/hyperlink" Target="https://caetanobus.pt/en/buses/e-cobus/" TargetMode="External"/><Relationship Id="rId58" Type="http://schemas.openxmlformats.org/officeDocument/2006/relationships/hyperlink" Target="https://www.bozankaya.com.tr/wp-content/uploads/Bozankaya_Ebus_25m-R.pdf" TargetMode="External"/><Relationship Id="rId66" Type="http://schemas.openxmlformats.org/officeDocument/2006/relationships/hyperlink" Target="https://www.isuzu.com.tr/_docs/assets/images/catalog/en/anadolu-Isuzu_Novociti-Volt_eng-web.pdf" TargetMode="External"/><Relationship Id="rId5" Type="http://schemas.openxmlformats.org/officeDocument/2006/relationships/hyperlink" Target="https://www.bluebus.fr/bluebus-12-m" TargetMode="External"/><Relationship Id="rId61" Type="http://schemas.openxmlformats.org/officeDocument/2006/relationships/hyperlink" Target="https://www.karsan.com/Download/files/eATA_KATALOG_EN.pdf" TargetMode="External"/><Relationship Id="rId19" Type="http://schemas.openxmlformats.org/officeDocument/2006/relationships/hyperlink" Target="https://bydeurope.com/pdp-bus-model-c9" TargetMode="External"/><Relationship Id="rId14" Type="http://schemas.openxmlformats.org/officeDocument/2006/relationships/hyperlink" Target="https://www.volvobuses.com/content/dam/volvo-buses/markets/master/city-and-intercity/complete-buses/volvo-7900-electric/Data%20sheet%207900%20Electric%20EN%202019.pdf" TargetMode="External"/><Relationship Id="rId22" Type="http://schemas.openxmlformats.org/officeDocument/2006/relationships/hyperlink" Target="https://en.yutong.com/products/U12-europe.shtml" TargetMode="External"/><Relationship Id="rId27" Type="http://schemas.openxmlformats.org/officeDocument/2006/relationships/hyperlink" Target="https://www.quantron.net/wp-content/uploads/2022/06/Q-Bus-QUANTRON_CIZARIS_12_EV_Infobrochure_EN.pdf" TargetMode="External"/><Relationship Id="rId30" Type="http://schemas.openxmlformats.org/officeDocument/2006/relationships/hyperlink" Target="https://www.vanhool.com/en/vehicles/public-transport/batteryelectric/exquicity24-electric" TargetMode="External"/><Relationship Id="rId35" Type="http://schemas.openxmlformats.org/officeDocument/2006/relationships/hyperlink" Target="https://www.vanhool.com/en/vehicles/public-transport/hydrogen/exquicity18-fuel-cell" TargetMode="External"/><Relationship Id="rId43" Type="http://schemas.openxmlformats.org/officeDocument/2006/relationships/hyperlink" Target="https://www.temsa.com/eu/en/city/md9-electricity" TargetMode="External"/><Relationship Id="rId48" Type="http://schemas.openxmlformats.org/officeDocument/2006/relationships/hyperlink" Target="https://www.ebusco.com/electric-buses/ebusco-3-0/" TargetMode="External"/><Relationship Id="rId56" Type="http://schemas.openxmlformats.org/officeDocument/2006/relationships/hyperlink" Target="https://www.bozankaya.com.tr/wp-content/uploads/Bozankaya_Ebus_12m-R.pdf" TargetMode="External"/><Relationship Id="rId64" Type="http://schemas.openxmlformats.org/officeDocument/2006/relationships/hyperlink" Target="https://www.rampini.it/en/buses-specialty-vehicle_4/prodotti/e120-e-bus-electric-bus_104/" TargetMode="External"/><Relationship Id="rId69" Type="http://schemas.openxmlformats.org/officeDocument/2006/relationships/hyperlink" Target="https://www.hyzonmotors.com/vehicles/hyzon-high-floor-coach" TargetMode="External"/><Relationship Id="rId8" Type="http://schemas.openxmlformats.org/officeDocument/2006/relationships/hyperlink" Target="https://www.iveco.com/ivecobus/de-de/neufahrzeuge/Documents/datenblaetter/e-way/datenblatt-e-way-10.7.pdf" TargetMode="External"/><Relationship Id="rId51" Type="http://schemas.openxmlformats.org/officeDocument/2006/relationships/hyperlink" Target="https://autosan.pl/en/autobusy-miejskie/sancity-12lfe/" TargetMode="External"/><Relationship Id="rId3" Type="http://schemas.openxmlformats.org/officeDocument/2006/relationships/hyperlink" Target="https://www.quantron.net/wp-content/uploads/2021/05/Quantron-Q-Flughafenlogistik_EN.pdf" TargetMode="External"/><Relationship Id="rId12" Type="http://schemas.openxmlformats.org/officeDocument/2006/relationships/hyperlink" Target="https://www.man.eu/ntg_media/media/en/content_medien/doc/bw_master/bus_1/datenblaetter/20201110_Bus_Datenblatt_18E.pdf" TargetMode="External"/><Relationship Id="rId17" Type="http://schemas.openxmlformats.org/officeDocument/2006/relationships/hyperlink" Target="https://bydeurope.com/pdp-bus-model-12" TargetMode="External"/><Relationship Id="rId25" Type="http://schemas.openxmlformats.org/officeDocument/2006/relationships/hyperlink" Target="https://en.yutong.com/products/ICE12-latin-america.shtml" TargetMode="External"/><Relationship Id="rId33" Type="http://schemas.openxmlformats.org/officeDocument/2006/relationships/hyperlink" Target="https://www.vanhool.com/en/vehicles/public-transport/batteryelectric/a18-batterij" TargetMode="External"/><Relationship Id="rId38" Type="http://schemas.openxmlformats.org/officeDocument/2006/relationships/hyperlink" Target="https://www.vanhool.com/en/vehicles/public-transport/hydrogen/a13-fuel-cell" TargetMode="External"/><Relationship Id="rId46" Type="http://schemas.openxmlformats.org/officeDocument/2006/relationships/hyperlink" Target="https://www.sor.cz/wp-content/uploads/2019/11/NS_12_electric_ANG_NEW_LoRes_23.10.2019.pdf" TargetMode="External"/><Relationship Id="rId59" Type="http://schemas.openxmlformats.org/officeDocument/2006/relationships/hyperlink" Target="https://www.otokareurope.com/en/our-models/city/e-kent-c-12-meters" TargetMode="External"/><Relationship Id="rId67" Type="http://schemas.openxmlformats.org/officeDocument/2006/relationships/hyperlink" Target="https://trucknbus.hyundai.com/global/en/products/bus/elec-city" TargetMode="External"/><Relationship Id="rId20" Type="http://schemas.openxmlformats.org/officeDocument/2006/relationships/hyperlink" Target="https://en.yutong.com/products/T12E-europe.shtml" TargetMode="External"/><Relationship Id="rId41" Type="http://schemas.openxmlformats.org/officeDocument/2006/relationships/hyperlink" Target="https://irizar-emobility.com/images/01-vehiculos/fichas-tecnicas/ie-bus-12-m_en_2022.pdf" TargetMode="External"/><Relationship Id="rId54" Type="http://schemas.openxmlformats.org/officeDocument/2006/relationships/hyperlink" Target="http://kinglong-bus.com/5-4-5-11m-electric-bus/" TargetMode="External"/><Relationship Id="rId62" Type="http://schemas.openxmlformats.org/officeDocument/2006/relationships/hyperlink" Target="https://www.rampini.it/en/buses-specialty-vehicle_4/prodotti/e60-e-bus-electric-bus_100/" TargetMode="External"/><Relationship Id="rId1" Type="http://schemas.openxmlformats.org/officeDocument/2006/relationships/hyperlink" Target="https://www.sustainable-bus.com/fuel-cell-bus/solaris-urbino-hydrogen/" TargetMode="External"/><Relationship Id="rId6" Type="http://schemas.openxmlformats.org/officeDocument/2006/relationships/hyperlink" Target="https://www.scania.com/content/dam/scanianoe/market/master/products-and-services/buses-and-Coaches/novali/brochures/product-brochure-scania-citywide-bev.pdf" TargetMode="External"/><Relationship Id="rId15" Type="http://schemas.openxmlformats.org/officeDocument/2006/relationships/hyperlink" Target="https://www.volvobuses.com/content/dam/volvo-buses/markets/master/city-and-intercity/complete-buses/volvo-7900-electric/Data%20sheet%207900%20Electric%20Articulated%20EN%202019.pdf" TargetMode="External"/><Relationship Id="rId23" Type="http://schemas.openxmlformats.org/officeDocument/2006/relationships/hyperlink" Target="https://en.yutong.com/products/ZK6890BEVG-latin-america.shtml" TargetMode="External"/><Relationship Id="rId28" Type="http://schemas.openxmlformats.org/officeDocument/2006/relationships/hyperlink" Target="https://www.vdlbuscoach.com/en/products/citea/citea-slf-slfa-electric" TargetMode="External"/><Relationship Id="rId36" Type="http://schemas.openxmlformats.org/officeDocument/2006/relationships/hyperlink" Target="https://www.vanhool.com/en/vehicles/public-transport/hydrogen/exquicity24-fuel-cell" TargetMode="External"/><Relationship Id="rId49" Type="http://schemas.openxmlformats.org/officeDocument/2006/relationships/hyperlink" Target="https://www.goldendragonbus.com/car/view/11153.html" TargetMode="External"/><Relationship Id="rId57" Type="http://schemas.openxmlformats.org/officeDocument/2006/relationships/hyperlink" Target="https://www.bozankaya.com.tr/wp-content/uploads/Bozankaya_Ebus_18m-R.pdf" TargetMode="External"/><Relationship Id="rId10" Type="http://schemas.openxmlformats.org/officeDocument/2006/relationships/hyperlink" Target="https://www.iveco.com/ivecobus/de-de/neufahrzeuge/Documents/datenblaetter/e-way/datenblatt-e-way-18.pdf" TargetMode="External"/><Relationship Id="rId31" Type="http://schemas.openxmlformats.org/officeDocument/2006/relationships/hyperlink" Target="https://www.vanhool.com/en/vehicles/public-transport/batteryelectric/a12-batterij" TargetMode="External"/><Relationship Id="rId44" Type="http://schemas.openxmlformats.org/officeDocument/2006/relationships/hyperlink" Target="https://www.temsa.com/eu/en/city/avenue-electron" TargetMode="External"/><Relationship Id="rId52" Type="http://schemas.openxmlformats.org/officeDocument/2006/relationships/hyperlink" Target="https://caetanobus.pt/en/buses/e-city-gold-2/" TargetMode="External"/><Relationship Id="rId60" Type="http://schemas.openxmlformats.org/officeDocument/2006/relationships/hyperlink" Target="https://www.karsan.com/en/e-atak-highlights" TargetMode="External"/><Relationship Id="rId65" Type="http://schemas.openxmlformats.org/officeDocument/2006/relationships/hyperlink" Target="https://www.rampini.it/en/buses-specialty-vehicle_4/prodotti/coming-soon_102/" TargetMode="External"/><Relationship Id="rId4" Type="http://schemas.openxmlformats.org/officeDocument/2006/relationships/hyperlink" Target="https://www.vanhool.com/en/vehicles/public-transport/batteryelectric/exquicity18-electric" TargetMode="External"/><Relationship Id="rId9" Type="http://schemas.openxmlformats.org/officeDocument/2006/relationships/hyperlink" Target="https://www.iveco.com/ivecobus/de-de/neufahrzeuge/Documents/datenblaetter/e-way/datenblatt-e-way-12.pdf" TargetMode="External"/><Relationship Id="rId13" Type="http://schemas.openxmlformats.org/officeDocument/2006/relationships/hyperlink" Target="https://www.man.eu/ntg_media/media/en/content_medien/doc/bw_master/bus_1/datenblaetter/man_datenblatt_lionscity_12e.pdf" TargetMode="External"/><Relationship Id="rId18" Type="http://schemas.openxmlformats.org/officeDocument/2006/relationships/hyperlink" Target="https://bydeurope.com/pdp-bus-model-18" TargetMode="External"/><Relationship Id="rId39" Type="http://schemas.openxmlformats.org/officeDocument/2006/relationships/hyperlink" Target="https://www.vanhool.com/en/vehicles/public-transport/hydrogen/a18-fuel-cell" TargetMode="External"/><Relationship Id="rId34" Type="http://schemas.openxmlformats.org/officeDocument/2006/relationships/hyperlink" Target="https://www.vanhool.com/en/vehicles/public-transport/batteryelectric/a24-batterij" TargetMode="External"/><Relationship Id="rId50" Type="http://schemas.openxmlformats.org/officeDocument/2006/relationships/hyperlink" Target="https://autosan.pl/en/autobusy-miejskie/sancity-12lfh-2/" TargetMode="External"/><Relationship Id="rId55" Type="http://schemas.openxmlformats.org/officeDocument/2006/relationships/hyperlink" Target="https://www.bozankaya.com.tr/wp-content/uploads/Bozankaya_Ebus_10m-R.pdf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bydeurope.com/pdp-eyt" TargetMode="External"/><Relationship Id="rId21" Type="http://schemas.openxmlformats.org/officeDocument/2006/relationships/hyperlink" Target="https://www.hyzonmotors.com/vehicles/hyzon-econic-refuse-truck" TargetMode="External"/><Relationship Id="rId42" Type="http://schemas.openxmlformats.org/officeDocument/2006/relationships/hyperlink" Target="https://www.vanhool.com/en/vehicles/public-transport/batteryelectric/exquicity18-electric" TargetMode="External"/><Relationship Id="rId47" Type="http://schemas.openxmlformats.org/officeDocument/2006/relationships/hyperlink" Target="https://www.iveco.com/ivecobus/de-de/neufahrzeuge/Documents/datenblaetter/e-way/datenblatt-e-way-12.pdf" TargetMode="External"/><Relationship Id="rId63" Type="http://schemas.openxmlformats.org/officeDocument/2006/relationships/hyperlink" Target="https://en.yutong.com/products/ICE12-latin-america.shtml" TargetMode="External"/><Relationship Id="rId68" Type="http://schemas.openxmlformats.org/officeDocument/2006/relationships/hyperlink" Target="https://www.vanhool.com/en/vehicles/public-transport/batteryelectric/exquicity24-electric" TargetMode="External"/><Relationship Id="rId84" Type="http://schemas.openxmlformats.org/officeDocument/2006/relationships/hyperlink" Target="https://www.sor.cz/wp-content/uploads/2019/11/NS_12_electric_ANG_NEW_LoRes_23.10.2019.pdf" TargetMode="External"/><Relationship Id="rId89" Type="http://schemas.openxmlformats.org/officeDocument/2006/relationships/hyperlink" Target="https://autosan.pl/en/autobusy-miejskie/sancity-12lfe/" TargetMode="External"/><Relationship Id="rId16" Type="http://schemas.openxmlformats.org/officeDocument/2006/relationships/hyperlink" Target="https://nikolamotor.com/two-fcev" TargetMode="External"/><Relationship Id="rId107" Type="http://schemas.openxmlformats.org/officeDocument/2006/relationships/hyperlink" Target="https://www.hyzonmotors.com/vehicles/hyzon-high-floor-coach" TargetMode="External"/><Relationship Id="rId11" Type="http://schemas.openxmlformats.org/officeDocument/2006/relationships/hyperlink" Target="https://nikolamotor.com/tre-fcev" TargetMode="External"/><Relationship Id="rId32" Type="http://schemas.openxmlformats.org/officeDocument/2006/relationships/hyperlink" Target="https://www.streetscooter.com/wp-content/uploads/2018/09/sco12308_flyer_iaa_work_xl_rz_web.pdf" TargetMode="External"/><Relationship Id="rId37" Type="http://schemas.openxmlformats.org/officeDocument/2006/relationships/hyperlink" Target="https://www.electric-trucks.de/images/files/Datenblaetter_Englisch/ORTEN_E_75_AT.pdf" TargetMode="External"/><Relationship Id="rId53" Type="http://schemas.openxmlformats.org/officeDocument/2006/relationships/hyperlink" Target="https://www.volvobuses.com/content/dam/volvo-buses/markets/master/city-and-intercity/complete-buses/volvo-7900-electric/Data%20sheet%207900%20Electric%20Articulated%20EN%202019.pdf" TargetMode="External"/><Relationship Id="rId58" Type="http://schemas.openxmlformats.org/officeDocument/2006/relationships/hyperlink" Target="https://en.yutong.com/products/T12E-europe.shtml" TargetMode="External"/><Relationship Id="rId74" Type="http://schemas.openxmlformats.org/officeDocument/2006/relationships/hyperlink" Target="https://www.vanhool.com/en/vehicles/public-transport/hydrogen/exquicity24-fuel-cell" TargetMode="External"/><Relationship Id="rId79" Type="http://schemas.openxmlformats.org/officeDocument/2006/relationships/hyperlink" Target="https://irizar-emobility.com/images/01-vehiculos/fichas-tecnicas/ie-bus-12-m_en_2022.pdf" TargetMode="External"/><Relationship Id="rId102" Type="http://schemas.openxmlformats.org/officeDocument/2006/relationships/hyperlink" Target="https://www.rampini.it/en/buses-specialty-vehicle_4/prodotti/e120-e-bus-electric-bus_104/" TargetMode="External"/><Relationship Id="rId5" Type="http://schemas.openxmlformats.org/officeDocument/2006/relationships/hyperlink" Target="https://www.volvotrucks.com/en-en/trucks/trucks/volvo-fl/volvo-fl-electric.html" TargetMode="External"/><Relationship Id="rId90" Type="http://schemas.openxmlformats.org/officeDocument/2006/relationships/hyperlink" Target="https://caetanobus.pt/en/buses/e-city-gold-2/" TargetMode="External"/><Relationship Id="rId95" Type="http://schemas.openxmlformats.org/officeDocument/2006/relationships/hyperlink" Target="https://www.bozankaya.com.tr/wp-content/uploads/Bozankaya_Ebus_18m-R.pdf" TargetMode="External"/><Relationship Id="rId22" Type="http://schemas.openxmlformats.org/officeDocument/2006/relationships/hyperlink" Target="https://www.hyzonmotors.com/vehicles/hyzon-hymax-series" TargetMode="External"/><Relationship Id="rId27" Type="http://schemas.openxmlformats.org/officeDocument/2006/relationships/hyperlink" Target="https://www.electric-trucks.de/images/files/Datenblaetter_Englisch/ORTEN_E_180_AX.pdf" TargetMode="External"/><Relationship Id="rId43" Type="http://schemas.openxmlformats.org/officeDocument/2006/relationships/hyperlink" Target="https://www.bluebus.fr/bluebus-12-m" TargetMode="External"/><Relationship Id="rId48" Type="http://schemas.openxmlformats.org/officeDocument/2006/relationships/hyperlink" Target="https://www.iveco.com/ivecobus/de-de/neufahrzeuge/Documents/datenblaetter/e-way/datenblatt-e-way-18.pdf" TargetMode="External"/><Relationship Id="rId64" Type="http://schemas.openxmlformats.org/officeDocument/2006/relationships/hyperlink" Target="https://en.yutong.com/products/E15-europe.shtml" TargetMode="External"/><Relationship Id="rId69" Type="http://schemas.openxmlformats.org/officeDocument/2006/relationships/hyperlink" Target="https://www.vanhool.com/en/vehicles/public-transport/batteryelectric/a12-batterij" TargetMode="External"/><Relationship Id="rId80" Type="http://schemas.openxmlformats.org/officeDocument/2006/relationships/hyperlink" Target="https://irizar-emobility.com/images/01-vehiculos/fichas-tecnicas/ie-bus-15-m-_en_2022.pdf" TargetMode="External"/><Relationship Id="rId85" Type="http://schemas.openxmlformats.org/officeDocument/2006/relationships/hyperlink" Target="https://www.ebusco.com/electric-buses/ebusco-2-2/" TargetMode="External"/><Relationship Id="rId12" Type="http://schemas.openxmlformats.org/officeDocument/2006/relationships/hyperlink" Target="https://www.daf.com/en/news-and-media/news-articles/global/2021/q1/27-01-2021-daf-lf-electric-for-zero-emission-urban-distribution" TargetMode="External"/><Relationship Id="rId17" Type="http://schemas.openxmlformats.org/officeDocument/2006/relationships/hyperlink" Target="https://www.daf.com/en/about-daf/sustainability/alternative-fuels-and-drivelines/hydrogen" TargetMode="External"/><Relationship Id="rId33" Type="http://schemas.openxmlformats.org/officeDocument/2006/relationships/hyperlink" Target="https://www.fiatprofessional.com/content/dam/fiatprofessional/cross/modale-brochure/ducato_elettrico_agg22_20p_ing_portale.pdf" TargetMode="External"/><Relationship Id="rId38" Type="http://schemas.openxmlformats.org/officeDocument/2006/relationships/hyperlink" Target="https://voltatrucks.com/volta-zero" TargetMode="External"/><Relationship Id="rId59" Type="http://schemas.openxmlformats.org/officeDocument/2006/relationships/hyperlink" Target="https://en.yutong.com/products/E11-latin-america.shtml" TargetMode="External"/><Relationship Id="rId103" Type="http://schemas.openxmlformats.org/officeDocument/2006/relationships/hyperlink" Target="https://www.rampini.it/en/buses-specialty-vehicle_4/prodotti/coming-soon_102/" TargetMode="External"/><Relationship Id="rId20" Type="http://schemas.openxmlformats.org/officeDocument/2006/relationships/hyperlink" Target="https://irizar-emobility.com/images/01-vehiculos/fichas-tecnicas/ie-truck-6x2_en.pdf" TargetMode="External"/><Relationship Id="rId41" Type="http://schemas.openxmlformats.org/officeDocument/2006/relationships/hyperlink" Target="https://www.quantron.net/wp-content/uploads/2021/05/Quantron-Q-Flughafenlogistik_EN.pdf" TargetMode="External"/><Relationship Id="rId54" Type="http://schemas.openxmlformats.org/officeDocument/2006/relationships/hyperlink" Target="https://bydeurope.com/pdp-bus-model-8-7" TargetMode="External"/><Relationship Id="rId62" Type="http://schemas.openxmlformats.org/officeDocument/2006/relationships/hyperlink" Target="https://en.yutong.com/products/ZK6118BEVG-europe.shtml" TargetMode="External"/><Relationship Id="rId70" Type="http://schemas.openxmlformats.org/officeDocument/2006/relationships/hyperlink" Target="https://www.vanhool.com/en/vehicles/public-transport/batteryelectric/a13-batterij" TargetMode="External"/><Relationship Id="rId75" Type="http://schemas.openxmlformats.org/officeDocument/2006/relationships/hyperlink" Target="https://www.vanhool.com/en/vehicles/public-transport/hydrogen/a12-fuel-cell" TargetMode="External"/><Relationship Id="rId83" Type="http://schemas.openxmlformats.org/officeDocument/2006/relationships/hyperlink" Target="https://www.sor.cz/wp-content/uploads/2017/09/EBN_8-95-11_ANG_LoRes.pdf" TargetMode="External"/><Relationship Id="rId88" Type="http://schemas.openxmlformats.org/officeDocument/2006/relationships/hyperlink" Target="https://autosan.pl/en/autobusy-miejskie/sancity-12lfh-2/" TargetMode="External"/><Relationship Id="rId91" Type="http://schemas.openxmlformats.org/officeDocument/2006/relationships/hyperlink" Target="https://caetanobus.pt/en/buses/e-cobus/" TargetMode="External"/><Relationship Id="rId96" Type="http://schemas.openxmlformats.org/officeDocument/2006/relationships/hyperlink" Target="https://www.bozankaya.com.tr/wp-content/uploads/Bozankaya_Ebus_25m-R.pdf" TargetMode="External"/><Relationship Id="rId1" Type="http://schemas.openxmlformats.org/officeDocument/2006/relationships/hyperlink" Target="https://www.scania.com/group/en/home/products-and-services/trucks/battery-electric-truck.html" TargetMode="External"/><Relationship Id="rId6" Type="http://schemas.openxmlformats.org/officeDocument/2006/relationships/hyperlink" Target="https://www.renault-trucks.de/news/100-elektrisch-die-ze-baureihe" TargetMode="External"/><Relationship Id="rId15" Type="http://schemas.openxmlformats.org/officeDocument/2006/relationships/hyperlink" Target="https://nikolamotor.com/tre-bev" TargetMode="External"/><Relationship Id="rId23" Type="http://schemas.openxmlformats.org/officeDocument/2006/relationships/hyperlink" Target="http://www.ginaf.nl/fileadmin/inhoud/Trucks/folder/E-Serie.pdf" TargetMode="External"/><Relationship Id="rId28" Type="http://schemas.openxmlformats.org/officeDocument/2006/relationships/hyperlink" Target="https://www.daimlertruck.com/innovation/efficient-emission-free/fuso-ecanter-in-small-series-production.html" TargetMode="External"/><Relationship Id="rId36" Type="http://schemas.openxmlformats.org/officeDocument/2006/relationships/hyperlink" Target="https://www.electric-trucks.de/images/files/Datenblaetter_Englisch/ORTEN_E_75_TL.pdf" TargetMode="External"/><Relationship Id="rId49" Type="http://schemas.openxmlformats.org/officeDocument/2006/relationships/hyperlink" Target="https://www.sustainable-bus.com/news/microvast-fpt-iveco-bus-crossway-electric/" TargetMode="External"/><Relationship Id="rId57" Type="http://schemas.openxmlformats.org/officeDocument/2006/relationships/hyperlink" Target="https://bydeurope.com/pdp-bus-model-c9" TargetMode="External"/><Relationship Id="rId106" Type="http://schemas.openxmlformats.org/officeDocument/2006/relationships/hyperlink" Target="https://www.bluebus.fr/bluebus-6-metres" TargetMode="External"/><Relationship Id="rId10" Type="http://schemas.openxmlformats.org/officeDocument/2006/relationships/hyperlink" Target="https://www.volvotrucks.com/en-en/trucks/trucks/volvo-fe/volvo-fe-electric.html" TargetMode="External"/><Relationship Id="rId31" Type="http://schemas.openxmlformats.org/officeDocument/2006/relationships/hyperlink" Target="https://www.tevva.com/products/trucks/" TargetMode="External"/><Relationship Id="rId44" Type="http://schemas.openxmlformats.org/officeDocument/2006/relationships/hyperlink" Target="https://www.scania.com/content/dam/scanianoe/market/master/products-and-services/buses-and-Coaches/novali/brochures/product-brochure-scania-citywide-bev.pdf" TargetMode="External"/><Relationship Id="rId52" Type="http://schemas.openxmlformats.org/officeDocument/2006/relationships/hyperlink" Target="https://www.volvobuses.com/content/dam/volvo-buses/markets/master/city-and-intercity/complete-buses/volvo-7900-electric/Data%20sheet%207900%20Electric%20EN%202019.pdf" TargetMode="External"/><Relationship Id="rId60" Type="http://schemas.openxmlformats.org/officeDocument/2006/relationships/hyperlink" Target="https://en.yutong.com/products/U12-europe.shtml" TargetMode="External"/><Relationship Id="rId65" Type="http://schemas.openxmlformats.org/officeDocument/2006/relationships/hyperlink" Target="https://www.quantron.net/wp-content/uploads/2022/06/Q-Bus-QUANTRON_CIZARIS_12_EV_Infobrochure_EN.pdf" TargetMode="External"/><Relationship Id="rId73" Type="http://schemas.openxmlformats.org/officeDocument/2006/relationships/hyperlink" Target="https://www.vanhool.com/en/vehicles/public-transport/hydrogen/exquicity18-fuel-cell" TargetMode="External"/><Relationship Id="rId78" Type="http://schemas.openxmlformats.org/officeDocument/2006/relationships/hyperlink" Target="https://irizar-emobility.com/images/01-vehiculos/fichas-tecnicas/ie-bus-10.6-m-_en_2022.pdf" TargetMode="External"/><Relationship Id="rId81" Type="http://schemas.openxmlformats.org/officeDocument/2006/relationships/hyperlink" Target="https://www.temsa.com/eu/en/city/md9-electricity" TargetMode="External"/><Relationship Id="rId86" Type="http://schemas.openxmlformats.org/officeDocument/2006/relationships/hyperlink" Target="https://www.ebusco.com/electric-buses/ebusco-3-0/" TargetMode="External"/><Relationship Id="rId94" Type="http://schemas.openxmlformats.org/officeDocument/2006/relationships/hyperlink" Target="https://www.bozankaya.com.tr/wp-content/uploads/Bozankaya_Ebus_12m-R.pdf" TargetMode="External"/><Relationship Id="rId99" Type="http://schemas.openxmlformats.org/officeDocument/2006/relationships/hyperlink" Target="https://www.karsan.com/Download/files/eATA_KATALOG_EN.pdf" TargetMode="External"/><Relationship Id="rId101" Type="http://schemas.openxmlformats.org/officeDocument/2006/relationships/hyperlink" Target="https://www.rampini.it/en/buses-specialty-vehicle_4/prodotti/e80-e-bus-electric-bus_101/" TargetMode="External"/><Relationship Id="rId4" Type="http://schemas.openxmlformats.org/officeDocument/2006/relationships/hyperlink" Target="https://www.volvotrucks.com/en-en/trucks/trucks/volvo-fm/volvo-fm-electric.html" TargetMode="External"/><Relationship Id="rId9" Type="http://schemas.openxmlformats.org/officeDocument/2006/relationships/hyperlink" Target="https://www.volvotrucks.com/en-en/trucks/trucks/volvo-fmx/volvo-fmx-electric.html" TargetMode="External"/><Relationship Id="rId13" Type="http://schemas.openxmlformats.org/officeDocument/2006/relationships/hyperlink" Target="https://www.daf.co.uk/en-gb/trucks/alternative-fuels-and-drivelines/battery-electric-vehicles/daf-cf-electric" TargetMode="External"/><Relationship Id="rId18" Type="http://schemas.openxmlformats.org/officeDocument/2006/relationships/hyperlink" Target="https://www.quantron.net/en/q-mobility/q-truck/q-heavy/quantron-fcev-eu-heavy-truck/" TargetMode="External"/><Relationship Id="rId39" Type="http://schemas.openxmlformats.org/officeDocument/2006/relationships/hyperlink" Target="https://www.sustainable-bus.com/fuel-cell-bus/solaris-urbino-hydrogen/" TargetMode="External"/><Relationship Id="rId34" Type="http://schemas.openxmlformats.org/officeDocument/2006/relationships/hyperlink" Target="https://www.quantron.net/en/q-mobility/q-truck/q-light/" TargetMode="External"/><Relationship Id="rId50" Type="http://schemas.openxmlformats.org/officeDocument/2006/relationships/hyperlink" Target="https://www.man.eu/ntg_media/media/en/content_medien/doc/bw_master/bus_1/datenblaetter/20201110_Bus_Datenblatt_18E.pdf" TargetMode="External"/><Relationship Id="rId55" Type="http://schemas.openxmlformats.org/officeDocument/2006/relationships/hyperlink" Target="https://bydeurope.com/pdp-bus-model-12" TargetMode="External"/><Relationship Id="rId76" Type="http://schemas.openxmlformats.org/officeDocument/2006/relationships/hyperlink" Target="https://www.vanhool.com/en/vehicles/public-transport/hydrogen/a13-fuel-cell" TargetMode="External"/><Relationship Id="rId97" Type="http://schemas.openxmlformats.org/officeDocument/2006/relationships/hyperlink" Target="https://www.otokareurope.com/en/our-models/city/e-kent-c-12-meters" TargetMode="External"/><Relationship Id="rId104" Type="http://schemas.openxmlformats.org/officeDocument/2006/relationships/hyperlink" Target="https://www.isuzu.com.tr/_docs/assets/images/catalog/en/anadolu-Isuzu_Novociti-Volt_eng-web.pdf" TargetMode="External"/><Relationship Id="rId7" Type="http://schemas.openxmlformats.org/officeDocument/2006/relationships/hyperlink" Target="https://media.daimlertruck.com/marsMediaSite/en/instance/ko/Development-milestone-Daimler-Truck-tests-fuel-cell-truck-with-liquid-hydrogen.xhtml?oid=51975637&amp;ls=L2VuL2luc3RhbmNlL2tvLnhodG1sP29pZD00NzQ2OTQ2MSZyZWxJZD02MDgyOSZmcm9tT2lkPTQ3NDY5NDYxJnJlc3VsdEluZm9UeXBlSWQ9NDA2MjYmdmlld1R5cGU9dGh1bWJzJnNvcnREZWZpbml0aW9uPVBVQkxJU0hFRF9BVC0yJnRodW1iU2NhbGVJbmRleD0xJnJvd0NvdW50c0luZGV4PTUmZnJvbUluZm9UeXBlSWQ9NDA2Mjg!&amp;rs=0" TargetMode="External"/><Relationship Id="rId71" Type="http://schemas.openxmlformats.org/officeDocument/2006/relationships/hyperlink" Target="https://www.vanhool.com/en/vehicles/public-transport/batteryelectric/a18-batterij" TargetMode="External"/><Relationship Id="rId92" Type="http://schemas.openxmlformats.org/officeDocument/2006/relationships/hyperlink" Target="http://kinglong-bus.com/5-4-5-11m-electric-bus/" TargetMode="External"/><Relationship Id="rId2" Type="http://schemas.openxmlformats.org/officeDocument/2006/relationships/hyperlink" Target="https://www.mercedes-benz-trucks.com/en_GB/emobility/world/our-offer/eactros-and-services.html" TargetMode="External"/><Relationship Id="rId29" Type="http://schemas.openxmlformats.org/officeDocument/2006/relationships/hyperlink" Target="https://www.renault-trucks.de/product/renault-trucks-master-e-tech-elektrisch" TargetMode="External"/><Relationship Id="rId24" Type="http://schemas.openxmlformats.org/officeDocument/2006/relationships/hyperlink" Target="https://www.eforce.ch/en/products/ef18" TargetMode="External"/><Relationship Id="rId40" Type="http://schemas.openxmlformats.org/officeDocument/2006/relationships/hyperlink" Target="https://caetanobus.pt/en/buses/h2-city-gold/" TargetMode="External"/><Relationship Id="rId45" Type="http://schemas.openxmlformats.org/officeDocument/2006/relationships/hyperlink" Target="https://www.iveco.com/ivecobus/de-de/neufahrzeuge/Documents/datenblaetter/e-way/datenblatt-e-way-9.5.pdf" TargetMode="External"/><Relationship Id="rId66" Type="http://schemas.openxmlformats.org/officeDocument/2006/relationships/hyperlink" Target="https://www.vdlbuscoach.com/en/products/citea/citea-slf-slfa-electric" TargetMode="External"/><Relationship Id="rId87" Type="http://schemas.openxmlformats.org/officeDocument/2006/relationships/hyperlink" Target="https://www.goldendragonbus.com/car/view/11153.html" TargetMode="External"/><Relationship Id="rId61" Type="http://schemas.openxmlformats.org/officeDocument/2006/relationships/hyperlink" Target="https://en.yutong.com/products/ZK6890BEVG-latin-america.shtml" TargetMode="External"/><Relationship Id="rId82" Type="http://schemas.openxmlformats.org/officeDocument/2006/relationships/hyperlink" Target="https://www.temsa.com/eu/en/city/avenue-electron" TargetMode="External"/><Relationship Id="rId19" Type="http://schemas.openxmlformats.org/officeDocument/2006/relationships/hyperlink" Target="https://irizar-emobility.com/images/01-vehiculos/fichas-tecnicas/ie-truck-4x2_en.pdf" TargetMode="External"/><Relationship Id="rId14" Type="http://schemas.openxmlformats.org/officeDocument/2006/relationships/hyperlink" Target="https://www.renault-trucks.com/en/newsroom/press-releases/renault-trucks-t-and-c-electric-trucks-e-tech-range" TargetMode="External"/><Relationship Id="rId30" Type="http://schemas.openxmlformats.org/officeDocument/2006/relationships/hyperlink" Target="https://www.iveco.com/Germany/collections/catalogues/Documents/Neue_Materialien_DE/Daily_Electric.pdf" TargetMode="External"/><Relationship Id="rId35" Type="http://schemas.openxmlformats.org/officeDocument/2006/relationships/hyperlink" Target="https://www.quantron.net/en/q-mobility/q-truck/q-light/qargo/" TargetMode="External"/><Relationship Id="rId56" Type="http://schemas.openxmlformats.org/officeDocument/2006/relationships/hyperlink" Target="https://bydeurope.com/pdp-bus-model-18" TargetMode="External"/><Relationship Id="rId77" Type="http://schemas.openxmlformats.org/officeDocument/2006/relationships/hyperlink" Target="https://www.vanhool.com/en/vehicles/public-transport/hydrogen/a18-fuel-cell" TargetMode="External"/><Relationship Id="rId100" Type="http://schemas.openxmlformats.org/officeDocument/2006/relationships/hyperlink" Target="https://www.rampini.it/en/buses-specialty-vehicle_4/prodotti/e60-e-bus-electric-bus_100/" TargetMode="External"/><Relationship Id="rId105" Type="http://schemas.openxmlformats.org/officeDocument/2006/relationships/hyperlink" Target="https://trucknbus.hyundai.com/global/en/products/bus/elec-city" TargetMode="External"/><Relationship Id="rId8" Type="http://schemas.openxmlformats.org/officeDocument/2006/relationships/hyperlink" Target="https://special.mercedes-benz-trucks.com/fileadmin/user_upload/Documents/eEconic/E_Produktblatt_eEconic_ENG_screen.pdf" TargetMode="External"/><Relationship Id="rId51" Type="http://schemas.openxmlformats.org/officeDocument/2006/relationships/hyperlink" Target="https://www.man.eu/ntg_media/media/en/content_medien/doc/bw_master/bus_1/datenblaetter/man_datenblatt_lionscity_12e.pdf" TargetMode="External"/><Relationship Id="rId72" Type="http://schemas.openxmlformats.org/officeDocument/2006/relationships/hyperlink" Target="https://www.vanhool.com/en/vehicles/public-transport/batteryelectric/a24-batterij" TargetMode="External"/><Relationship Id="rId93" Type="http://schemas.openxmlformats.org/officeDocument/2006/relationships/hyperlink" Target="https://www.bozankaya.com.tr/wp-content/uploads/Bozankaya_Ebus_10m-R.pdf" TargetMode="External"/><Relationship Id="rId98" Type="http://schemas.openxmlformats.org/officeDocument/2006/relationships/hyperlink" Target="https://www.karsan.com/en/e-atak-highlights" TargetMode="External"/><Relationship Id="rId3" Type="http://schemas.openxmlformats.org/officeDocument/2006/relationships/hyperlink" Target="https://www.volvotrucks.com/en-en/trucks/trucks/volvo-fh/volvo-fh-electric.html" TargetMode="External"/><Relationship Id="rId25" Type="http://schemas.openxmlformats.org/officeDocument/2006/relationships/hyperlink" Target="https://www.eforce.ch/en/products/ef26-ksf" TargetMode="External"/><Relationship Id="rId46" Type="http://schemas.openxmlformats.org/officeDocument/2006/relationships/hyperlink" Target="https://www.iveco.com/ivecobus/de-de/neufahrzeuge/Documents/datenblaetter/e-way/datenblatt-e-way-10.7.pdf" TargetMode="External"/><Relationship Id="rId67" Type="http://schemas.openxmlformats.org/officeDocument/2006/relationships/hyperlink" Target="https://www.solarisbus.com/de/fahrzeuge/zero-emissions/urbino-electri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8501B-E0A1-7046-8622-72ADEAC6AFBF}">
  <dimension ref="A1:N75"/>
  <sheetViews>
    <sheetView tabSelected="1" zoomScaleNormal="100" workbookViewId="0">
      <pane ySplit="1" topLeftCell="A2" activePane="bottomLeft" state="frozen"/>
      <selection pane="bottomLeft"/>
    </sheetView>
  </sheetViews>
  <sheetFormatPr baseColWidth="10" defaultRowHeight="16" x14ac:dyDescent="0.2"/>
  <cols>
    <col min="1" max="1" width="12.33203125" bestFit="1" customWidth="1"/>
    <col min="2" max="2" width="24.83203125" bestFit="1" customWidth="1"/>
    <col min="3" max="3" width="15.33203125" bestFit="1" customWidth="1"/>
    <col min="4" max="4" width="11.83203125" bestFit="1" customWidth="1"/>
    <col min="5" max="5" width="17.33203125" bestFit="1" customWidth="1"/>
    <col min="6" max="6" width="6.83203125" bestFit="1" customWidth="1"/>
    <col min="7" max="7" width="26.33203125" bestFit="1" customWidth="1"/>
    <col min="8" max="8" width="18" bestFit="1" customWidth="1"/>
    <col min="9" max="9" width="11.6640625" bestFit="1" customWidth="1"/>
    <col min="10" max="10" width="12.5" bestFit="1" customWidth="1"/>
    <col min="11" max="11" width="9.6640625" bestFit="1" customWidth="1"/>
    <col min="12" max="12" width="14.6640625" bestFit="1" customWidth="1"/>
    <col min="13" max="13" width="25" bestFit="1" customWidth="1"/>
    <col min="14" max="14" width="5.1640625" bestFit="1" customWidth="1"/>
  </cols>
  <sheetData>
    <row r="1" spans="1:14" ht="17" thickBot="1" x14ac:dyDescent="0.25">
      <c r="A1" s="1" t="s">
        <v>0</v>
      </c>
      <c r="B1" s="2" t="s">
        <v>489</v>
      </c>
      <c r="C1" s="2" t="s">
        <v>656</v>
      </c>
      <c r="D1" s="2" t="s">
        <v>488</v>
      </c>
      <c r="E1" s="2" t="s">
        <v>654</v>
      </c>
      <c r="F1" s="2" t="s">
        <v>1</v>
      </c>
      <c r="G1" s="2" t="s">
        <v>59</v>
      </c>
      <c r="H1" s="2" t="s">
        <v>363</v>
      </c>
      <c r="I1" s="2" t="s">
        <v>64</v>
      </c>
      <c r="J1" s="2" t="s">
        <v>60</v>
      </c>
      <c r="K1" s="2" t="s">
        <v>373</v>
      </c>
      <c r="L1" s="2" t="s">
        <v>89</v>
      </c>
      <c r="M1" s="2" t="s">
        <v>49</v>
      </c>
      <c r="N1" s="2" t="s">
        <v>32</v>
      </c>
    </row>
    <row r="2" spans="1:14" ht="17" thickBot="1" x14ac:dyDescent="0.25">
      <c r="A2" s="29" t="s">
        <v>95</v>
      </c>
      <c r="B2" s="3" t="s">
        <v>3</v>
      </c>
      <c r="C2" s="3">
        <v>19</v>
      </c>
      <c r="D2" s="3">
        <v>4</v>
      </c>
      <c r="E2" s="8" t="s">
        <v>61</v>
      </c>
      <c r="F2" s="3" t="s">
        <v>4</v>
      </c>
      <c r="G2" s="11">
        <v>336</v>
      </c>
      <c r="H2" s="3">
        <v>300</v>
      </c>
      <c r="I2" s="8"/>
      <c r="J2" s="8"/>
      <c r="K2" s="8"/>
      <c r="L2" s="8"/>
      <c r="M2" s="8" t="s">
        <v>458</v>
      </c>
      <c r="N2" s="6" t="s">
        <v>508</v>
      </c>
    </row>
    <row r="3" spans="1:14" ht="17" thickBot="1" x14ac:dyDescent="0.25">
      <c r="A3" s="28"/>
      <c r="B3" s="4" t="s">
        <v>5</v>
      </c>
      <c r="C3" s="4">
        <v>27</v>
      </c>
      <c r="D3" s="4">
        <v>9</v>
      </c>
      <c r="E3" s="9" t="s">
        <v>61</v>
      </c>
      <c r="F3" s="4" t="s">
        <v>4</v>
      </c>
      <c r="G3" s="10">
        <v>336</v>
      </c>
      <c r="H3" s="4">
        <v>300</v>
      </c>
      <c r="I3" s="9"/>
      <c r="J3" s="9"/>
      <c r="K3" s="9"/>
      <c r="L3" s="9"/>
      <c r="M3" s="9" t="s">
        <v>458</v>
      </c>
      <c r="N3" s="7" t="s">
        <v>508</v>
      </c>
    </row>
    <row r="4" spans="1:14" ht="17" thickBot="1" x14ac:dyDescent="0.25">
      <c r="A4" s="28"/>
      <c r="B4" s="3" t="s">
        <v>6</v>
      </c>
      <c r="C4" s="3">
        <v>27</v>
      </c>
      <c r="D4" s="3">
        <v>9</v>
      </c>
      <c r="E4" s="8" t="s">
        <v>61</v>
      </c>
      <c r="F4" s="3" t="s">
        <v>4</v>
      </c>
      <c r="G4" s="11">
        <v>448</v>
      </c>
      <c r="H4" s="3">
        <v>400</v>
      </c>
      <c r="I4" s="8"/>
      <c r="J4" s="8"/>
      <c r="K4" s="8"/>
      <c r="L4" s="8"/>
      <c r="M4" s="8" t="s">
        <v>458</v>
      </c>
      <c r="N4" s="6" t="s">
        <v>508</v>
      </c>
    </row>
    <row r="5" spans="1:14" ht="17" thickBot="1" x14ac:dyDescent="0.25">
      <c r="A5" s="28"/>
      <c r="B5" s="4" t="s">
        <v>53</v>
      </c>
      <c r="C5" s="4">
        <v>40</v>
      </c>
      <c r="D5" s="4">
        <v>5</v>
      </c>
      <c r="E5" s="9"/>
      <c r="F5" s="4" t="s">
        <v>4</v>
      </c>
      <c r="G5" s="10"/>
      <c r="H5" s="4">
        <v>500</v>
      </c>
      <c r="I5" s="9"/>
      <c r="J5" s="9"/>
      <c r="K5" s="9"/>
      <c r="L5" s="9"/>
      <c r="M5" s="9">
        <v>2024</v>
      </c>
      <c r="N5" s="7" t="s">
        <v>509</v>
      </c>
    </row>
    <row r="6" spans="1:14" ht="17" thickBot="1" x14ac:dyDescent="0.25">
      <c r="A6" s="28"/>
      <c r="B6" s="3" t="s">
        <v>51</v>
      </c>
      <c r="C6" s="3">
        <v>27</v>
      </c>
      <c r="D6" s="3" t="s">
        <v>460</v>
      </c>
      <c r="E6" s="8" t="s">
        <v>62</v>
      </c>
      <c r="F6" s="3" t="s">
        <v>4</v>
      </c>
      <c r="G6" s="11">
        <v>336</v>
      </c>
      <c r="H6" s="3">
        <v>100</v>
      </c>
      <c r="I6" s="8"/>
      <c r="J6" s="8"/>
      <c r="K6" s="8"/>
      <c r="L6" s="8"/>
      <c r="M6" s="8" t="s">
        <v>458</v>
      </c>
      <c r="N6" s="6" t="s">
        <v>510</v>
      </c>
    </row>
    <row r="7" spans="1:14" ht="17" thickBot="1" x14ac:dyDescent="0.25">
      <c r="A7" s="28"/>
      <c r="B7" s="4" t="s">
        <v>51</v>
      </c>
      <c r="C7" s="4">
        <v>27</v>
      </c>
      <c r="D7" s="4" t="s">
        <v>461</v>
      </c>
      <c r="E7" s="9" t="s">
        <v>62</v>
      </c>
      <c r="F7" s="4" t="s">
        <v>4</v>
      </c>
      <c r="G7" s="10">
        <v>336</v>
      </c>
      <c r="H7" s="4">
        <v>100</v>
      </c>
      <c r="I7" s="9"/>
      <c r="J7" s="9"/>
      <c r="K7" s="9"/>
      <c r="L7" s="9"/>
      <c r="M7" s="9" t="s">
        <v>458</v>
      </c>
      <c r="N7" s="7" t="s">
        <v>510</v>
      </c>
    </row>
    <row r="8" spans="1:14" ht="17" thickBot="1" x14ac:dyDescent="0.25">
      <c r="A8" s="28"/>
      <c r="B8" s="3" t="s">
        <v>7</v>
      </c>
      <c r="C8" s="3">
        <v>40</v>
      </c>
      <c r="D8" s="3">
        <v>5</v>
      </c>
      <c r="E8" s="8"/>
      <c r="F8" s="3" t="s">
        <v>8</v>
      </c>
      <c r="G8" s="11"/>
      <c r="H8" s="3">
        <v>1000</v>
      </c>
      <c r="I8" s="8"/>
      <c r="J8" s="8" t="s">
        <v>66</v>
      </c>
      <c r="K8" s="8" t="s">
        <v>657</v>
      </c>
      <c r="L8" s="8"/>
      <c r="M8" s="8">
        <v>2027</v>
      </c>
      <c r="N8" s="6" t="s">
        <v>511</v>
      </c>
    </row>
    <row r="9" spans="1:14" ht="17" thickBot="1" x14ac:dyDescent="0.25">
      <c r="A9" s="29" t="s">
        <v>11</v>
      </c>
      <c r="B9" s="4" t="s">
        <v>462</v>
      </c>
      <c r="C9" s="4">
        <v>44</v>
      </c>
      <c r="D9" s="4" t="s">
        <v>463</v>
      </c>
      <c r="E9" s="9" t="s">
        <v>634</v>
      </c>
      <c r="F9" s="4" t="s">
        <v>4</v>
      </c>
      <c r="G9" s="10" t="s">
        <v>464</v>
      </c>
      <c r="H9" s="4" t="s">
        <v>466</v>
      </c>
      <c r="I9" s="9"/>
      <c r="J9" s="9"/>
      <c r="K9" s="9"/>
      <c r="L9" s="9"/>
      <c r="M9" s="9" t="s">
        <v>458</v>
      </c>
      <c r="N9" s="7" t="s">
        <v>512</v>
      </c>
    </row>
    <row r="10" spans="1:14" ht="17" thickBot="1" x14ac:dyDescent="0.25">
      <c r="A10" s="28"/>
      <c r="B10" s="3" t="s">
        <v>465</v>
      </c>
      <c r="C10" s="3">
        <v>44</v>
      </c>
      <c r="D10" s="3" t="s">
        <v>463</v>
      </c>
      <c r="E10" s="8" t="s">
        <v>634</v>
      </c>
      <c r="F10" s="3" t="s">
        <v>4</v>
      </c>
      <c r="G10" s="11" t="s">
        <v>464</v>
      </c>
      <c r="H10" s="3" t="s">
        <v>467</v>
      </c>
      <c r="I10" s="8"/>
      <c r="J10" s="8"/>
      <c r="K10" s="8"/>
      <c r="L10" s="8"/>
      <c r="M10" s="8" t="s">
        <v>458</v>
      </c>
      <c r="N10" s="6" t="s">
        <v>513</v>
      </c>
    </row>
    <row r="11" spans="1:14" ht="17" thickBot="1" x14ac:dyDescent="0.25">
      <c r="A11" s="28"/>
      <c r="B11" s="4" t="s">
        <v>52</v>
      </c>
      <c r="C11" s="4">
        <v>44</v>
      </c>
      <c r="D11" s="4" t="s">
        <v>463</v>
      </c>
      <c r="E11" s="9" t="s">
        <v>634</v>
      </c>
      <c r="F11" s="4" t="s">
        <v>4</v>
      </c>
      <c r="G11" s="10" t="s">
        <v>464</v>
      </c>
      <c r="H11" s="4" t="s">
        <v>468</v>
      </c>
      <c r="I11" s="9"/>
      <c r="J11" s="9"/>
      <c r="K11" s="9"/>
      <c r="L11" s="9"/>
      <c r="M11" s="9" t="s">
        <v>458</v>
      </c>
      <c r="N11" s="7" t="s">
        <v>514</v>
      </c>
    </row>
    <row r="12" spans="1:14" ht="17" thickBot="1" x14ac:dyDescent="0.25">
      <c r="A12" s="28"/>
      <c r="B12" s="3" t="s">
        <v>12</v>
      </c>
      <c r="C12" s="3">
        <v>27</v>
      </c>
      <c r="D12" s="3" t="s">
        <v>13</v>
      </c>
      <c r="E12" s="8" t="s">
        <v>635</v>
      </c>
      <c r="F12" s="3" t="s">
        <v>4</v>
      </c>
      <c r="G12" s="11" t="s">
        <v>469</v>
      </c>
      <c r="H12" s="3">
        <v>200</v>
      </c>
      <c r="I12" s="8"/>
      <c r="J12" s="8"/>
      <c r="K12" s="8"/>
      <c r="L12" s="8"/>
      <c r="M12" s="8" t="s">
        <v>458</v>
      </c>
      <c r="N12" s="6" t="s">
        <v>515</v>
      </c>
    </row>
    <row r="13" spans="1:14" ht="17" thickBot="1" x14ac:dyDescent="0.25">
      <c r="A13" s="28"/>
      <c r="B13" s="4" t="s">
        <v>14</v>
      </c>
      <c r="C13" s="4">
        <v>16.7</v>
      </c>
      <c r="D13" s="4">
        <v>4</v>
      </c>
      <c r="E13" s="9" t="s">
        <v>636</v>
      </c>
      <c r="F13" s="4" t="s">
        <v>4</v>
      </c>
      <c r="G13" s="10" t="s">
        <v>470</v>
      </c>
      <c r="H13" s="4">
        <v>300</v>
      </c>
      <c r="I13" s="9"/>
      <c r="J13" s="9"/>
      <c r="K13" s="9"/>
      <c r="L13" s="9"/>
      <c r="M13" s="9" t="s">
        <v>458</v>
      </c>
      <c r="N13" s="7" t="s">
        <v>516</v>
      </c>
    </row>
    <row r="14" spans="1:14" ht="17" thickBot="1" x14ac:dyDescent="0.25">
      <c r="A14" s="29" t="s">
        <v>15</v>
      </c>
      <c r="B14" s="3" t="s">
        <v>16</v>
      </c>
      <c r="C14" s="3">
        <v>26</v>
      </c>
      <c r="D14" s="3">
        <v>9</v>
      </c>
      <c r="E14" s="8" t="s">
        <v>457</v>
      </c>
      <c r="F14" s="3" t="s">
        <v>4</v>
      </c>
      <c r="G14" s="11">
        <v>185</v>
      </c>
      <c r="H14" s="3">
        <v>190</v>
      </c>
      <c r="I14" s="8" t="s">
        <v>76</v>
      </c>
      <c r="J14" s="8"/>
      <c r="K14" s="8"/>
      <c r="L14" s="8"/>
      <c r="M14" s="8" t="s">
        <v>458</v>
      </c>
      <c r="N14" s="6" t="s">
        <v>517</v>
      </c>
    </row>
    <row r="15" spans="1:14" ht="17" thickBot="1" x14ac:dyDescent="0.25">
      <c r="A15" s="30"/>
      <c r="B15" s="4" t="s">
        <v>18</v>
      </c>
      <c r="C15" s="4" t="s">
        <v>17</v>
      </c>
      <c r="D15" s="4" t="s">
        <v>17</v>
      </c>
      <c r="E15" s="9"/>
      <c r="F15" s="4" t="s">
        <v>8</v>
      </c>
      <c r="G15" s="10"/>
      <c r="H15" s="4" t="s">
        <v>17</v>
      </c>
      <c r="I15" s="9"/>
      <c r="J15" s="9"/>
      <c r="K15" s="9"/>
      <c r="L15" s="9"/>
      <c r="M15" s="9" t="s">
        <v>55</v>
      </c>
      <c r="N15" s="7" t="s">
        <v>518</v>
      </c>
    </row>
    <row r="16" spans="1:14" ht="17" thickBot="1" x14ac:dyDescent="0.25">
      <c r="A16" s="25" t="s">
        <v>19</v>
      </c>
      <c r="B16" s="3" t="s">
        <v>472</v>
      </c>
      <c r="C16" s="3">
        <v>29</v>
      </c>
      <c r="D16" s="3" t="s">
        <v>13</v>
      </c>
      <c r="E16" s="8" t="s">
        <v>68</v>
      </c>
      <c r="F16" s="3" t="s">
        <v>4</v>
      </c>
      <c r="G16" s="11" t="s">
        <v>473</v>
      </c>
      <c r="H16" s="3">
        <v>250</v>
      </c>
      <c r="I16" s="8"/>
      <c r="J16" s="8"/>
      <c r="K16" s="8"/>
      <c r="L16" s="8"/>
      <c r="M16" s="8" t="s">
        <v>458</v>
      </c>
      <c r="N16" s="6" t="s">
        <v>519</v>
      </c>
    </row>
    <row r="17" spans="1:14" ht="17" thickBot="1" x14ac:dyDescent="0.25">
      <c r="A17" s="26"/>
      <c r="B17" s="4" t="s">
        <v>475</v>
      </c>
      <c r="C17" s="4">
        <v>40</v>
      </c>
      <c r="D17" s="4" t="s">
        <v>474</v>
      </c>
      <c r="E17" s="9" t="s">
        <v>637</v>
      </c>
      <c r="F17" s="4" t="s">
        <v>4</v>
      </c>
      <c r="G17" s="10" t="s">
        <v>67</v>
      </c>
      <c r="H17" s="4" t="s">
        <v>56</v>
      </c>
      <c r="I17" s="9"/>
      <c r="J17" s="9"/>
      <c r="K17" s="9"/>
      <c r="L17" s="9"/>
      <c r="M17" s="9" t="s">
        <v>458</v>
      </c>
      <c r="N17" s="7" t="s">
        <v>519</v>
      </c>
    </row>
    <row r="18" spans="1:14" ht="17" thickBot="1" x14ac:dyDescent="0.25">
      <c r="A18" s="27"/>
      <c r="B18" s="3" t="s">
        <v>438</v>
      </c>
      <c r="C18" s="3">
        <v>26</v>
      </c>
      <c r="D18" s="3">
        <v>9</v>
      </c>
      <c r="E18" s="8" t="s">
        <v>476</v>
      </c>
      <c r="F18" s="3" t="s">
        <v>8</v>
      </c>
      <c r="G18" s="11">
        <v>56</v>
      </c>
      <c r="H18" s="3" t="s">
        <v>71</v>
      </c>
      <c r="I18" s="8"/>
      <c r="J18" s="8" t="s">
        <v>87</v>
      </c>
      <c r="K18" s="8">
        <v>33</v>
      </c>
      <c r="L18" s="8">
        <v>90</v>
      </c>
      <c r="M18" s="8" t="s">
        <v>50</v>
      </c>
      <c r="N18" s="6" t="s">
        <v>520</v>
      </c>
    </row>
    <row r="19" spans="1:14" ht="17" thickBot="1" x14ac:dyDescent="0.25">
      <c r="A19" s="25" t="s">
        <v>389</v>
      </c>
      <c r="B19" s="4" t="s">
        <v>390</v>
      </c>
      <c r="C19" s="4">
        <v>40</v>
      </c>
      <c r="D19" s="4">
        <v>10</v>
      </c>
      <c r="E19" s="9" t="s">
        <v>638</v>
      </c>
      <c r="F19" s="4" t="s">
        <v>4</v>
      </c>
      <c r="G19" s="10">
        <v>753</v>
      </c>
      <c r="H19" s="4">
        <v>563</v>
      </c>
      <c r="I19" s="9"/>
      <c r="J19" s="9"/>
      <c r="K19" s="9"/>
      <c r="L19" s="9"/>
      <c r="M19" s="9" t="s">
        <v>458</v>
      </c>
      <c r="N19" s="7" t="s">
        <v>521</v>
      </c>
    </row>
    <row r="20" spans="1:14" ht="17" thickBot="1" x14ac:dyDescent="0.25">
      <c r="A20" s="26"/>
      <c r="B20" s="3" t="s">
        <v>391</v>
      </c>
      <c r="C20" s="3">
        <v>40</v>
      </c>
      <c r="D20" s="3">
        <v>10</v>
      </c>
      <c r="E20" s="8" t="s">
        <v>638</v>
      </c>
      <c r="F20" s="3" t="s">
        <v>8</v>
      </c>
      <c r="G20" s="11"/>
      <c r="H20" s="3">
        <v>805</v>
      </c>
      <c r="I20" s="8"/>
      <c r="J20" s="8"/>
      <c r="K20" s="8"/>
      <c r="L20" s="8"/>
      <c r="M20" s="8">
        <v>2023</v>
      </c>
      <c r="N20" s="6" t="s">
        <v>522</v>
      </c>
    </row>
    <row r="21" spans="1:14" ht="17" thickBot="1" x14ac:dyDescent="0.25">
      <c r="A21" s="26"/>
      <c r="B21" s="4" t="s">
        <v>392</v>
      </c>
      <c r="C21" s="4">
        <v>40</v>
      </c>
      <c r="D21" s="4">
        <v>10</v>
      </c>
      <c r="E21" s="9" t="s">
        <v>638</v>
      </c>
      <c r="F21" s="4" t="s">
        <v>8</v>
      </c>
      <c r="G21" s="10"/>
      <c r="H21" s="4">
        <v>1450</v>
      </c>
      <c r="I21" s="9"/>
      <c r="J21" s="9"/>
      <c r="K21" s="9"/>
      <c r="L21" s="9"/>
      <c r="M21" s="9">
        <v>2024</v>
      </c>
      <c r="N21" s="7" t="s">
        <v>523</v>
      </c>
    </row>
    <row r="22" spans="1:14" ht="17" thickBot="1" x14ac:dyDescent="0.25">
      <c r="A22" s="25" t="s">
        <v>20</v>
      </c>
      <c r="B22" s="3" t="s">
        <v>58</v>
      </c>
      <c r="C22" s="3">
        <v>19</v>
      </c>
      <c r="D22" s="3">
        <v>4</v>
      </c>
      <c r="E22" s="8" t="s">
        <v>72</v>
      </c>
      <c r="F22" s="3" t="s">
        <v>4</v>
      </c>
      <c r="G22" s="11" t="s">
        <v>73</v>
      </c>
      <c r="H22" s="3">
        <v>280</v>
      </c>
      <c r="I22" s="8"/>
      <c r="J22" s="8"/>
      <c r="K22" s="8"/>
      <c r="L22" s="8"/>
      <c r="M22" s="8" t="s">
        <v>458</v>
      </c>
      <c r="N22" s="6" t="s">
        <v>524</v>
      </c>
    </row>
    <row r="23" spans="1:14" ht="17" thickBot="1" x14ac:dyDescent="0.25">
      <c r="A23" s="26"/>
      <c r="B23" s="4" t="s">
        <v>695</v>
      </c>
      <c r="C23" s="4">
        <v>37</v>
      </c>
      <c r="D23" s="4">
        <v>5</v>
      </c>
      <c r="E23" s="9" t="s">
        <v>75</v>
      </c>
      <c r="F23" s="4" t="s">
        <v>4</v>
      </c>
      <c r="G23" s="10" t="s">
        <v>74</v>
      </c>
      <c r="H23" s="4">
        <v>220</v>
      </c>
      <c r="I23" s="9" t="s">
        <v>65</v>
      </c>
      <c r="J23" s="9"/>
      <c r="K23" s="9"/>
      <c r="L23" s="9"/>
      <c r="M23" s="9" t="s">
        <v>458</v>
      </c>
      <c r="N23" s="7" t="s">
        <v>525</v>
      </c>
    </row>
    <row r="24" spans="1:14" ht="17" thickBot="1" x14ac:dyDescent="0.25">
      <c r="A24" s="26"/>
      <c r="B24" s="3" t="s">
        <v>696</v>
      </c>
      <c r="C24" s="3">
        <v>29</v>
      </c>
      <c r="D24" s="3">
        <v>9</v>
      </c>
      <c r="E24" s="8" t="s">
        <v>75</v>
      </c>
      <c r="F24" s="3" t="s">
        <v>4</v>
      </c>
      <c r="G24" s="11" t="s">
        <v>74</v>
      </c>
      <c r="H24" s="3">
        <v>250</v>
      </c>
      <c r="I24" s="8" t="s">
        <v>65</v>
      </c>
      <c r="J24" s="8"/>
      <c r="K24" s="8"/>
      <c r="L24" s="8"/>
      <c r="M24" s="8" t="s">
        <v>458</v>
      </c>
      <c r="N24" s="6" t="s">
        <v>525</v>
      </c>
    </row>
    <row r="25" spans="1:14" ht="17" thickBot="1" x14ac:dyDescent="0.25">
      <c r="A25" s="27"/>
      <c r="B25" s="4" t="s">
        <v>21</v>
      </c>
      <c r="C25" s="4"/>
      <c r="D25" s="4">
        <v>5</v>
      </c>
      <c r="E25" s="9"/>
      <c r="F25" s="4" t="s">
        <v>22</v>
      </c>
      <c r="G25" s="10"/>
      <c r="H25" s="4"/>
      <c r="I25" s="9"/>
      <c r="J25" s="9"/>
      <c r="K25" s="9"/>
      <c r="L25" s="9"/>
      <c r="M25" s="9" t="s">
        <v>50</v>
      </c>
      <c r="N25" s="7" t="s">
        <v>526</v>
      </c>
    </row>
    <row r="26" spans="1:14" ht="17" thickBot="1" x14ac:dyDescent="0.25">
      <c r="A26" s="5" t="s">
        <v>23</v>
      </c>
      <c r="B26" s="3" t="s">
        <v>24</v>
      </c>
      <c r="C26" s="3">
        <v>19</v>
      </c>
      <c r="D26" s="3">
        <v>9</v>
      </c>
      <c r="E26" s="8" t="s">
        <v>639</v>
      </c>
      <c r="F26" s="3" t="s">
        <v>8</v>
      </c>
      <c r="G26" s="11">
        <v>73.2</v>
      </c>
      <c r="H26" s="3">
        <v>400</v>
      </c>
      <c r="I26" s="8"/>
      <c r="J26" s="8" t="s">
        <v>87</v>
      </c>
      <c r="K26" s="8">
        <v>32.090000000000003</v>
      </c>
      <c r="L26" s="8">
        <v>190</v>
      </c>
      <c r="M26" s="8" t="s">
        <v>458</v>
      </c>
      <c r="N26" s="6" t="s">
        <v>527</v>
      </c>
    </row>
    <row r="27" spans="1:14" ht="17" thickBot="1" x14ac:dyDescent="0.25">
      <c r="A27" s="28" t="s">
        <v>25</v>
      </c>
      <c r="B27" s="4" t="s">
        <v>27</v>
      </c>
      <c r="C27" s="4">
        <v>16</v>
      </c>
      <c r="D27" s="4">
        <v>4</v>
      </c>
      <c r="E27" s="9" t="s">
        <v>77</v>
      </c>
      <c r="F27" s="4" t="s">
        <v>4</v>
      </c>
      <c r="G27" s="10" t="s">
        <v>78</v>
      </c>
      <c r="H27" s="4">
        <v>400</v>
      </c>
      <c r="I27" s="9"/>
      <c r="J27" s="9"/>
      <c r="K27" s="9"/>
      <c r="L27" s="9"/>
      <c r="M27" s="9" t="s">
        <v>458</v>
      </c>
      <c r="N27" s="7" t="s">
        <v>528</v>
      </c>
    </row>
    <row r="28" spans="1:14" ht="17" thickBot="1" x14ac:dyDescent="0.25">
      <c r="A28" s="28"/>
      <c r="B28" s="3" t="s">
        <v>28</v>
      </c>
      <c r="C28" s="3" t="s">
        <v>80</v>
      </c>
      <c r="D28" s="3" t="s">
        <v>29</v>
      </c>
      <c r="E28" s="8" t="s">
        <v>79</v>
      </c>
      <c r="F28" s="3" t="s">
        <v>4</v>
      </c>
      <c r="G28" s="11">
        <v>200</v>
      </c>
      <c r="H28" s="3">
        <v>180</v>
      </c>
      <c r="I28" s="8"/>
      <c r="J28" s="8"/>
      <c r="K28" s="8"/>
      <c r="L28" s="8"/>
      <c r="M28" s="8" t="s">
        <v>458</v>
      </c>
      <c r="N28" s="6" t="s">
        <v>528</v>
      </c>
    </row>
    <row r="29" spans="1:14" ht="17" thickBot="1" x14ac:dyDescent="0.25">
      <c r="A29" s="28"/>
      <c r="B29" s="4" t="s">
        <v>30</v>
      </c>
      <c r="C29" s="4">
        <v>44</v>
      </c>
      <c r="D29" s="17" t="s">
        <v>478</v>
      </c>
      <c r="E29" s="9" t="s">
        <v>640</v>
      </c>
      <c r="F29" s="4" t="s">
        <v>4</v>
      </c>
      <c r="G29" s="10" t="s">
        <v>464</v>
      </c>
      <c r="H29" s="4" t="s">
        <v>477</v>
      </c>
      <c r="I29" s="9" t="s">
        <v>65</v>
      </c>
      <c r="J29" s="9"/>
      <c r="K29" s="9"/>
      <c r="L29" s="9"/>
      <c r="M29" s="18">
        <v>2023</v>
      </c>
      <c r="N29" s="7" t="s">
        <v>529</v>
      </c>
    </row>
    <row r="30" spans="1:14" ht="17" thickBot="1" x14ac:dyDescent="0.25">
      <c r="A30" s="28"/>
      <c r="B30" s="4" t="s">
        <v>31</v>
      </c>
      <c r="C30" s="4">
        <v>44</v>
      </c>
      <c r="D30" s="17" t="s">
        <v>479</v>
      </c>
      <c r="E30" s="9" t="s">
        <v>640</v>
      </c>
      <c r="F30" s="4" t="s">
        <v>4</v>
      </c>
      <c r="G30" s="10" t="s">
        <v>464</v>
      </c>
      <c r="H30" s="4" t="s">
        <v>477</v>
      </c>
      <c r="I30" s="9" t="s">
        <v>65</v>
      </c>
      <c r="J30" s="9"/>
      <c r="K30" s="9"/>
      <c r="L30" s="9"/>
      <c r="M30" s="18">
        <v>2023</v>
      </c>
      <c r="N30" s="7" t="s">
        <v>529</v>
      </c>
    </row>
    <row r="31" spans="1:14" ht="17" thickBot="1" x14ac:dyDescent="0.25">
      <c r="A31" s="25" t="s">
        <v>86</v>
      </c>
      <c r="B31" s="3" t="s">
        <v>480</v>
      </c>
      <c r="C31" s="3">
        <v>44</v>
      </c>
      <c r="D31" s="3">
        <v>5</v>
      </c>
      <c r="E31" s="8"/>
      <c r="F31" s="3" t="s">
        <v>4</v>
      </c>
      <c r="G31" s="11" t="s">
        <v>83</v>
      </c>
      <c r="H31" s="3" t="s">
        <v>82</v>
      </c>
      <c r="I31" s="8"/>
      <c r="J31" s="8"/>
      <c r="K31" s="8"/>
      <c r="L31" s="8"/>
      <c r="M31" s="19" t="s">
        <v>458</v>
      </c>
      <c r="N31" s="6" t="s">
        <v>530</v>
      </c>
    </row>
    <row r="32" spans="1:14" ht="17" thickBot="1" x14ac:dyDescent="0.25">
      <c r="A32" s="27"/>
      <c r="B32" s="4" t="s">
        <v>481</v>
      </c>
      <c r="C32" s="4">
        <v>44</v>
      </c>
      <c r="D32" s="4">
        <v>10</v>
      </c>
      <c r="E32" s="9"/>
      <c r="F32" s="4" t="s">
        <v>4</v>
      </c>
      <c r="G32" s="10" t="s">
        <v>85</v>
      </c>
      <c r="H32" s="4" t="s">
        <v>84</v>
      </c>
      <c r="I32" s="9"/>
      <c r="J32" s="9"/>
      <c r="K32" s="9"/>
      <c r="L32" s="9"/>
      <c r="M32" s="18" t="s">
        <v>458</v>
      </c>
      <c r="N32" s="7" t="s">
        <v>530</v>
      </c>
    </row>
    <row r="33" spans="1:14" ht="17" thickBot="1" x14ac:dyDescent="0.25">
      <c r="A33" s="25" t="s">
        <v>168</v>
      </c>
      <c r="B33" s="3" t="s">
        <v>375</v>
      </c>
      <c r="C33" s="3">
        <v>19</v>
      </c>
      <c r="D33" s="3">
        <v>5</v>
      </c>
      <c r="E33" s="8" t="s">
        <v>639</v>
      </c>
      <c r="F33" s="3" t="s">
        <v>4</v>
      </c>
      <c r="G33" s="11">
        <v>280</v>
      </c>
      <c r="H33" s="3">
        <v>180</v>
      </c>
      <c r="I33" s="8"/>
      <c r="J33" s="8"/>
      <c r="K33" s="8"/>
      <c r="L33" s="8"/>
      <c r="M33" s="19" t="s">
        <v>458</v>
      </c>
      <c r="N33" s="6" t="s">
        <v>531</v>
      </c>
    </row>
    <row r="34" spans="1:14" ht="17" thickBot="1" x14ac:dyDescent="0.25">
      <c r="A34" s="26"/>
      <c r="B34" s="4" t="s">
        <v>379</v>
      </c>
      <c r="C34" s="4"/>
      <c r="D34" s="17" t="s">
        <v>478</v>
      </c>
      <c r="E34" s="9"/>
      <c r="F34" s="4" t="s">
        <v>8</v>
      </c>
      <c r="G34" s="10">
        <v>120</v>
      </c>
      <c r="H34" s="4" t="s">
        <v>377</v>
      </c>
      <c r="I34" s="9"/>
      <c r="J34" s="9" t="s">
        <v>378</v>
      </c>
      <c r="K34" s="9">
        <v>50</v>
      </c>
      <c r="L34" s="9">
        <v>240</v>
      </c>
      <c r="M34" s="18">
        <v>2023</v>
      </c>
      <c r="N34" s="7" t="s">
        <v>532</v>
      </c>
    </row>
    <row r="35" spans="1:14" ht="17" thickBot="1" x14ac:dyDescent="0.25">
      <c r="A35" s="27"/>
      <c r="B35" s="4" t="s">
        <v>380</v>
      </c>
      <c r="C35" s="4">
        <v>27</v>
      </c>
      <c r="D35" s="4" t="s">
        <v>29</v>
      </c>
      <c r="E35" s="9" t="s">
        <v>164</v>
      </c>
      <c r="F35" s="4" t="s">
        <v>4</v>
      </c>
      <c r="G35" s="10" t="s">
        <v>381</v>
      </c>
      <c r="H35" s="4">
        <v>200</v>
      </c>
      <c r="I35" s="9"/>
      <c r="J35" s="9"/>
      <c r="K35" s="9"/>
      <c r="L35" s="9"/>
      <c r="M35" s="9" t="s">
        <v>458</v>
      </c>
      <c r="N35" s="7" t="s">
        <v>531</v>
      </c>
    </row>
    <row r="36" spans="1:14" ht="17" thickBot="1" x14ac:dyDescent="0.25">
      <c r="A36" s="25" t="s">
        <v>136</v>
      </c>
      <c r="B36" s="3" t="s">
        <v>394</v>
      </c>
      <c r="C36" s="3"/>
      <c r="D36" s="3">
        <v>5</v>
      </c>
      <c r="E36" s="8" t="s">
        <v>403</v>
      </c>
      <c r="F36" s="3" t="s">
        <v>4</v>
      </c>
      <c r="G36" s="11" t="s">
        <v>402</v>
      </c>
      <c r="H36" s="3" t="s">
        <v>401</v>
      </c>
      <c r="I36" s="8"/>
      <c r="J36" s="8"/>
      <c r="K36" s="8"/>
      <c r="L36" s="8"/>
      <c r="M36" s="8" t="s">
        <v>458</v>
      </c>
      <c r="N36" s="6" t="s">
        <v>533</v>
      </c>
    </row>
    <row r="37" spans="1:14" ht="17" thickBot="1" x14ac:dyDescent="0.25">
      <c r="A37" s="27"/>
      <c r="B37" s="4" t="s">
        <v>395</v>
      </c>
      <c r="C37" s="4"/>
      <c r="D37" s="4">
        <v>10</v>
      </c>
      <c r="E37" s="9" t="s">
        <v>399</v>
      </c>
      <c r="F37" s="4" t="s">
        <v>4</v>
      </c>
      <c r="G37" s="10" t="s">
        <v>397</v>
      </c>
      <c r="H37" s="4" t="s">
        <v>398</v>
      </c>
      <c r="I37" s="9"/>
      <c r="J37" s="9"/>
      <c r="K37" s="9"/>
      <c r="L37" s="9"/>
      <c r="M37" s="9" t="s">
        <v>458</v>
      </c>
      <c r="N37" s="7" t="s">
        <v>534</v>
      </c>
    </row>
    <row r="38" spans="1:14" ht="17" thickBot="1" x14ac:dyDescent="0.25">
      <c r="A38" s="25" t="s">
        <v>404</v>
      </c>
      <c r="B38" s="3" t="s">
        <v>407</v>
      </c>
      <c r="C38" s="3">
        <v>32</v>
      </c>
      <c r="D38" s="3" t="s">
        <v>29</v>
      </c>
      <c r="E38" s="8" t="s">
        <v>405</v>
      </c>
      <c r="F38" s="3" t="s">
        <v>8</v>
      </c>
      <c r="G38" s="11">
        <v>55</v>
      </c>
      <c r="H38" s="3">
        <v>200</v>
      </c>
      <c r="I38" s="8"/>
      <c r="J38" s="8" t="s">
        <v>87</v>
      </c>
      <c r="K38" s="8">
        <v>25</v>
      </c>
      <c r="L38" s="8">
        <v>110</v>
      </c>
      <c r="M38" s="8" t="s">
        <v>458</v>
      </c>
      <c r="N38" s="6" t="s">
        <v>535</v>
      </c>
    </row>
    <row r="39" spans="1:14" ht="17" thickBot="1" x14ac:dyDescent="0.25">
      <c r="A39" s="26"/>
      <c r="B39" s="4" t="s">
        <v>408</v>
      </c>
      <c r="C39" s="4">
        <v>24</v>
      </c>
      <c r="D39" s="4">
        <v>5</v>
      </c>
      <c r="E39" s="9" t="s">
        <v>411</v>
      </c>
      <c r="F39" s="4" t="s">
        <v>8</v>
      </c>
      <c r="G39" s="10">
        <v>70</v>
      </c>
      <c r="H39" s="4">
        <v>400</v>
      </c>
      <c r="I39" s="9"/>
      <c r="J39" s="9" t="s">
        <v>87</v>
      </c>
      <c r="K39" s="9">
        <v>30</v>
      </c>
      <c r="L39" s="9">
        <v>80</v>
      </c>
      <c r="M39" s="9" t="s">
        <v>458</v>
      </c>
      <c r="N39" s="7" t="s">
        <v>536</v>
      </c>
    </row>
    <row r="40" spans="1:14" ht="17" thickBot="1" x14ac:dyDescent="0.25">
      <c r="A40" s="26"/>
      <c r="B40" s="3" t="s">
        <v>409</v>
      </c>
      <c r="C40" s="3">
        <v>46</v>
      </c>
      <c r="D40" s="3">
        <v>5</v>
      </c>
      <c r="E40" s="8" t="s">
        <v>641</v>
      </c>
      <c r="F40" s="3" t="s">
        <v>8</v>
      </c>
      <c r="G40" s="11">
        <v>140</v>
      </c>
      <c r="H40" s="3">
        <v>680</v>
      </c>
      <c r="I40" s="8"/>
      <c r="J40" s="8" t="s">
        <v>87</v>
      </c>
      <c r="K40" s="8">
        <v>70</v>
      </c>
      <c r="L40" s="8">
        <v>240</v>
      </c>
      <c r="M40" s="8" t="s">
        <v>458</v>
      </c>
      <c r="N40" s="6" t="s">
        <v>536</v>
      </c>
    </row>
    <row r="41" spans="1:14" ht="17" thickBot="1" x14ac:dyDescent="0.25">
      <c r="A41" s="27"/>
      <c r="B41" s="4" t="s">
        <v>410</v>
      </c>
      <c r="C41" s="4">
        <v>70</v>
      </c>
      <c r="D41" s="4">
        <v>5</v>
      </c>
      <c r="E41" s="9" t="s">
        <v>641</v>
      </c>
      <c r="F41" s="4" t="s">
        <v>8</v>
      </c>
      <c r="G41" s="10">
        <v>140</v>
      </c>
      <c r="H41" s="4">
        <v>600</v>
      </c>
      <c r="I41" s="9"/>
      <c r="J41" s="9" t="s">
        <v>88</v>
      </c>
      <c r="K41" s="9">
        <v>95</v>
      </c>
      <c r="L41" s="9">
        <v>240</v>
      </c>
      <c r="M41" s="9" t="s">
        <v>458</v>
      </c>
      <c r="N41" s="7" t="s">
        <v>536</v>
      </c>
    </row>
    <row r="42" spans="1:14" ht="17" thickBot="1" x14ac:dyDescent="0.25">
      <c r="A42" s="25" t="s">
        <v>355</v>
      </c>
      <c r="B42" s="3" t="s">
        <v>413</v>
      </c>
      <c r="C42" s="3">
        <v>12</v>
      </c>
      <c r="D42" s="3">
        <v>3</v>
      </c>
      <c r="E42" s="8"/>
      <c r="F42" s="3" t="s">
        <v>4</v>
      </c>
      <c r="G42" s="11">
        <v>120</v>
      </c>
      <c r="H42" s="3">
        <v>110</v>
      </c>
      <c r="I42" s="8"/>
      <c r="J42" s="8"/>
      <c r="K42" s="8"/>
      <c r="L42" s="8"/>
      <c r="M42" s="8" t="s">
        <v>458</v>
      </c>
      <c r="N42" s="6" t="s">
        <v>537</v>
      </c>
    </row>
    <row r="43" spans="1:14" ht="17" thickBot="1" x14ac:dyDescent="0.25">
      <c r="A43" s="26"/>
      <c r="B43" s="4" t="s">
        <v>414</v>
      </c>
      <c r="C43" s="4">
        <v>13.5</v>
      </c>
      <c r="D43" s="4">
        <v>3</v>
      </c>
      <c r="E43" s="9"/>
      <c r="F43" s="4" t="s">
        <v>4</v>
      </c>
      <c r="G43" s="10">
        <v>120</v>
      </c>
      <c r="H43" s="4">
        <v>105</v>
      </c>
      <c r="I43" s="9"/>
      <c r="J43" s="9"/>
      <c r="K43" s="9"/>
      <c r="L43" s="9"/>
      <c r="M43" s="9" t="s">
        <v>458</v>
      </c>
      <c r="N43" s="7" t="s">
        <v>537</v>
      </c>
    </row>
    <row r="44" spans="1:14" ht="17" thickBot="1" x14ac:dyDescent="0.25">
      <c r="A44" s="26"/>
      <c r="B44" s="3" t="s">
        <v>415</v>
      </c>
      <c r="C44" s="3">
        <v>44</v>
      </c>
      <c r="D44" s="3">
        <v>5</v>
      </c>
      <c r="E44" s="8"/>
      <c r="F44" s="3" t="s">
        <v>4</v>
      </c>
      <c r="G44" s="11">
        <v>180</v>
      </c>
      <c r="H44" s="3">
        <v>50</v>
      </c>
      <c r="I44" s="8"/>
      <c r="J44" s="8"/>
      <c r="K44" s="8"/>
      <c r="L44" s="8"/>
      <c r="M44" s="8" t="s">
        <v>458</v>
      </c>
      <c r="N44" s="6" t="s">
        <v>537</v>
      </c>
    </row>
    <row r="45" spans="1:14" ht="17" thickBot="1" x14ac:dyDescent="0.25">
      <c r="A45" s="26"/>
      <c r="B45" s="4" t="s">
        <v>416</v>
      </c>
      <c r="C45" s="4">
        <v>19.5</v>
      </c>
      <c r="D45" s="4">
        <v>5</v>
      </c>
      <c r="E45" s="9"/>
      <c r="F45" s="4" t="s">
        <v>4</v>
      </c>
      <c r="G45" s="10">
        <v>120</v>
      </c>
      <c r="H45" s="4">
        <v>100</v>
      </c>
      <c r="I45" s="9"/>
      <c r="J45" s="9"/>
      <c r="K45" s="9"/>
      <c r="L45" s="9"/>
      <c r="M45" s="9" t="s">
        <v>458</v>
      </c>
      <c r="N45" s="7" t="s">
        <v>537</v>
      </c>
    </row>
    <row r="46" spans="1:14" ht="17" thickBot="1" x14ac:dyDescent="0.25">
      <c r="A46" s="26"/>
      <c r="B46" s="3" t="s">
        <v>417</v>
      </c>
      <c r="C46" s="3">
        <v>26</v>
      </c>
      <c r="D46" s="3">
        <v>10</v>
      </c>
      <c r="E46" s="8"/>
      <c r="F46" s="3" t="s">
        <v>4</v>
      </c>
      <c r="G46" s="11">
        <v>180</v>
      </c>
      <c r="H46" s="3">
        <v>75</v>
      </c>
      <c r="I46" s="8"/>
      <c r="J46" s="8"/>
      <c r="K46" s="8"/>
      <c r="L46" s="8"/>
      <c r="M46" s="8" t="s">
        <v>458</v>
      </c>
      <c r="N46" s="6" t="s">
        <v>537</v>
      </c>
    </row>
    <row r="47" spans="1:14" ht="17" thickBot="1" x14ac:dyDescent="0.25">
      <c r="A47" s="26"/>
      <c r="B47" s="4" t="s">
        <v>418</v>
      </c>
      <c r="C47" s="4" t="s">
        <v>421</v>
      </c>
      <c r="D47" s="4">
        <v>5</v>
      </c>
      <c r="E47" s="9"/>
      <c r="F47" s="4" t="s">
        <v>4</v>
      </c>
      <c r="G47" s="10">
        <v>120</v>
      </c>
      <c r="H47" s="4" t="s">
        <v>420</v>
      </c>
      <c r="I47" s="9"/>
      <c r="J47" s="9"/>
      <c r="K47" s="9"/>
      <c r="L47" s="9"/>
      <c r="M47" s="9" t="s">
        <v>458</v>
      </c>
      <c r="N47" s="7" t="s">
        <v>537</v>
      </c>
    </row>
    <row r="48" spans="1:14" ht="17" thickBot="1" x14ac:dyDescent="0.25">
      <c r="A48" s="27"/>
      <c r="B48" s="3" t="s">
        <v>419</v>
      </c>
      <c r="C48" s="3">
        <v>26</v>
      </c>
      <c r="D48" s="3">
        <v>10</v>
      </c>
      <c r="E48" s="8"/>
      <c r="F48" s="3" t="s">
        <v>4</v>
      </c>
      <c r="G48" s="11">
        <v>120</v>
      </c>
      <c r="H48" s="3">
        <v>75</v>
      </c>
      <c r="I48" s="8"/>
      <c r="J48" s="8"/>
      <c r="K48" s="8"/>
      <c r="L48" s="8"/>
      <c r="M48" s="8" t="s">
        <v>458</v>
      </c>
      <c r="N48" s="6" t="s">
        <v>537</v>
      </c>
    </row>
    <row r="49" spans="1:14" ht="17" thickBot="1" x14ac:dyDescent="0.25">
      <c r="A49" s="5" t="s">
        <v>424</v>
      </c>
      <c r="B49" s="4" t="s">
        <v>425</v>
      </c>
      <c r="C49" s="4"/>
      <c r="D49" s="4">
        <v>10</v>
      </c>
      <c r="E49" s="9"/>
      <c r="F49" s="4" t="s">
        <v>4</v>
      </c>
      <c r="G49" s="10"/>
      <c r="H49" s="4"/>
      <c r="I49" s="9"/>
      <c r="J49" s="9"/>
      <c r="K49" s="9"/>
      <c r="L49" s="9"/>
      <c r="M49" s="9" t="s">
        <v>458</v>
      </c>
      <c r="N49" s="7" t="s">
        <v>538</v>
      </c>
    </row>
    <row r="50" spans="1:14" ht="17" thickBot="1" x14ac:dyDescent="0.25">
      <c r="A50" s="25" t="s">
        <v>427</v>
      </c>
      <c r="B50" s="3" t="s">
        <v>428</v>
      </c>
      <c r="C50" s="3">
        <v>44</v>
      </c>
      <c r="D50" s="3">
        <v>5</v>
      </c>
      <c r="E50" s="8" t="s">
        <v>433</v>
      </c>
      <c r="F50" s="3" t="s">
        <v>4</v>
      </c>
      <c r="G50" s="11" t="s">
        <v>434</v>
      </c>
      <c r="H50" s="3">
        <v>450</v>
      </c>
      <c r="I50" s="8"/>
      <c r="J50" s="8"/>
      <c r="K50" s="8"/>
      <c r="L50" s="8"/>
      <c r="M50" s="8" t="s">
        <v>458</v>
      </c>
      <c r="N50" s="6" t="s">
        <v>539</v>
      </c>
    </row>
    <row r="51" spans="1:14" ht="17" thickBot="1" x14ac:dyDescent="0.25">
      <c r="A51" s="26"/>
      <c r="B51" s="4" t="s">
        <v>429</v>
      </c>
      <c r="C51" s="4">
        <v>44</v>
      </c>
      <c r="D51" s="4">
        <v>5</v>
      </c>
      <c r="E51" s="9" t="s">
        <v>433</v>
      </c>
      <c r="F51" s="4" t="s">
        <v>4</v>
      </c>
      <c r="G51" s="10" t="s">
        <v>434</v>
      </c>
      <c r="H51" s="4">
        <v>450</v>
      </c>
      <c r="I51" s="9"/>
      <c r="J51" s="9"/>
      <c r="K51" s="9"/>
      <c r="L51" s="9"/>
      <c r="M51" s="9" t="s">
        <v>458</v>
      </c>
      <c r="N51" s="7" t="s">
        <v>540</v>
      </c>
    </row>
    <row r="52" spans="1:14" ht="17" thickBot="1" x14ac:dyDescent="0.25">
      <c r="A52" s="26"/>
      <c r="B52" s="3" t="s">
        <v>430</v>
      </c>
      <c r="C52" s="3">
        <v>44</v>
      </c>
      <c r="D52" s="3">
        <v>5</v>
      </c>
      <c r="E52" s="8" t="s">
        <v>433</v>
      </c>
      <c r="F52" s="3" t="s">
        <v>4</v>
      </c>
      <c r="G52" s="11" t="s">
        <v>434</v>
      </c>
      <c r="H52" s="3">
        <v>450</v>
      </c>
      <c r="I52" s="8"/>
      <c r="J52" s="8"/>
      <c r="K52" s="8"/>
      <c r="L52" s="8"/>
      <c r="M52" s="8" t="s">
        <v>458</v>
      </c>
      <c r="N52" s="6" t="s">
        <v>541</v>
      </c>
    </row>
    <row r="53" spans="1:14" ht="17" thickBot="1" x14ac:dyDescent="0.25">
      <c r="A53" s="26"/>
      <c r="B53" s="4" t="s">
        <v>431</v>
      </c>
      <c r="C53" s="4"/>
      <c r="D53" s="4" t="s">
        <v>29</v>
      </c>
      <c r="E53" s="9" t="s">
        <v>433</v>
      </c>
      <c r="F53" s="4" t="s">
        <v>4</v>
      </c>
      <c r="G53" s="10" t="s">
        <v>434</v>
      </c>
      <c r="H53" s="4">
        <v>450</v>
      </c>
      <c r="I53" s="9"/>
      <c r="J53" s="9"/>
      <c r="K53" s="9"/>
      <c r="L53" s="9"/>
      <c r="M53" s="9" t="s">
        <v>458</v>
      </c>
      <c r="N53" s="7" t="s">
        <v>542</v>
      </c>
    </row>
    <row r="54" spans="1:14" ht="17" thickBot="1" x14ac:dyDescent="0.25">
      <c r="A54" s="25" t="s">
        <v>132</v>
      </c>
      <c r="B54" s="3" t="s">
        <v>452</v>
      </c>
      <c r="C54" s="3">
        <v>46.5</v>
      </c>
      <c r="D54" s="3" t="s">
        <v>29</v>
      </c>
      <c r="E54" s="8" t="s">
        <v>453</v>
      </c>
      <c r="F54" s="3" t="s">
        <v>4</v>
      </c>
      <c r="G54" s="11">
        <v>217</v>
      </c>
      <c r="H54" s="3"/>
      <c r="I54" s="8" t="s">
        <v>65</v>
      </c>
      <c r="J54" s="8"/>
      <c r="K54" s="8"/>
      <c r="L54" s="8"/>
      <c r="M54" s="8" t="s">
        <v>458</v>
      </c>
      <c r="N54" s="6" t="s">
        <v>543</v>
      </c>
    </row>
    <row r="55" spans="1:14" ht="17" thickBot="1" x14ac:dyDescent="0.25">
      <c r="A55" s="26"/>
      <c r="B55" s="4" t="s">
        <v>454</v>
      </c>
      <c r="C55" s="4"/>
      <c r="D55" s="4">
        <v>5</v>
      </c>
      <c r="E55" s="9"/>
      <c r="F55" s="4" t="s">
        <v>4</v>
      </c>
      <c r="G55" s="10"/>
      <c r="H55" s="4"/>
      <c r="I55" s="9"/>
      <c r="J55" s="9"/>
      <c r="K55" s="9"/>
      <c r="L55" s="9"/>
      <c r="M55" s="9" t="s">
        <v>446</v>
      </c>
      <c r="N55" s="7" t="s">
        <v>544</v>
      </c>
    </row>
    <row r="56" spans="1:14" ht="17" thickBot="1" x14ac:dyDescent="0.25">
      <c r="A56" s="5" t="s">
        <v>383</v>
      </c>
      <c r="B56" s="3" t="s">
        <v>384</v>
      </c>
      <c r="C56" s="3">
        <v>18</v>
      </c>
      <c r="D56" s="3">
        <v>4</v>
      </c>
      <c r="E56" s="8" t="s">
        <v>642</v>
      </c>
      <c r="F56" s="3" t="s">
        <v>4</v>
      </c>
      <c r="G56" s="11">
        <v>122</v>
      </c>
      <c r="H56" s="3" t="s">
        <v>487</v>
      </c>
      <c r="I56" s="8" t="s">
        <v>65</v>
      </c>
      <c r="J56" s="8"/>
      <c r="K56" s="8"/>
      <c r="L56" s="8"/>
      <c r="M56" s="8" t="s">
        <v>458</v>
      </c>
      <c r="N56" s="6" t="s">
        <v>545</v>
      </c>
    </row>
    <row r="57" spans="1:14" ht="17" thickBot="1" x14ac:dyDescent="0.25">
      <c r="A57" s="25" t="s">
        <v>697</v>
      </c>
      <c r="B57" s="4" t="s">
        <v>699</v>
      </c>
      <c r="C57" s="4">
        <v>26</v>
      </c>
      <c r="D57" s="4" t="s">
        <v>478</v>
      </c>
      <c r="E57" s="9" t="s">
        <v>197</v>
      </c>
      <c r="F57" s="4" t="s">
        <v>8</v>
      </c>
      <c r="G57" s="10">
        <v>85</v>
      </c>
      <c r="H57" s="4" t="s">
        <v>698</v>
      </c>
      <c r="I57" s="9"/>
      <c r="J57" s="9" t="s">
        <v>88</v>
      </c>
      <c r="K57" s="9">
        <v>16.100000000000001</v>
      </c>
      <c r="L57" s="9">
        <v>90</v>
      </c>
      <c r="M57" s="9" t="s">
        <v>458</v>
      </c>
      <c r="N57" s="7" t="s">
        <v>753</v>
      </c>
    </row>
    <row r="58" spans="1:14" ht="17" thickBot="1" x14ac:dyDescent="0.25">
      <c r="A58" s="26"/>
      <c r="B58" s="3" t="s">
        <v>700</v>
      </c>
      <c r="C58" s="3">
        <v>26</v>
      </c>
      <c r="D58" s="3" t="s">
        <v>13</v>
      </c>
      <c r="E58" s="8" t="s">
        <v>197</v>
      </c>
      <c r="F58" s="3" t="s">
        <v>8</v>
      </c>
      <c r="G58" s="11">
        <v>85</v>
      </c>
      <c r="H58" s="3" t="s">
        <v>698</v>
      </c>
      <c r="I58" s="8"/>
      <c r="J58" s="8" t="s">
        <v>88</v>
      </c>
      <c r="K58" s="8">
        <v>16.100000000000001</v>
      </c>
      <c r="L58" s="8">
        <v>90</v>
      </c>
      <c r="M58" s="8" t="s">
        <v>458</v>
      </c>
      <c r="N58" s="6" t="s">
        <v>753</v>
      </c>
    </row>
    <row r="59" spans="1:14" ht="17" thickBot="1" x14ac:dyDescent="0.25">
      <c r="A59" s="27"/>
      <c r="B59" s="4" t="s">
        <v>702</v>
      </c>
      <c r="C59" s="4">
        <v>26</v>
      </c>
      <c r="D59" s="4" t="s">
        <v>29</v>
      </c>
      <c r="E59" s="9" t="s">
        <v>197</v>
      </c>
      <c r="F59" s="4" t="s">
        <v>8</v>
      </c>
      <c r="G59" s="10">
        <v>85</v>
      </c>
      <c r="H59" s="4" t="s">
        <v>698</v>
      </c>
      <c r="I59" s="9"/>
      <c r="J59" s="9" t="s">
        <v>88</v>
      </c>
      <c r="K59" s="9">
        <v>16.100000000000001</v>
      </c>
      <c r="L59" s="9">
        <v>90</v>
      </c>
      <c r="M59" s="9" t="s">
        <v>458</v>
      </c>
      <c r="N59" s="7" t="s">
        <v>753</v>
      </c>
    </row>
    <row r="60" spans="1:14" ht="17" thickBot="1" x14ac:dyDescent="0.25">
      <c r="A60" s="25" t="s">
        <v>706</v>
      </c>
      <c r="B60" s="3" t="s">
        <v>703</v>
      </c>
      <c r="C60" s="3">
        <v>37</v>
      </c>
      <c r="D60" s="3" t="s">
        <v>29</v>
      </c>
      <c r="E60" s="8" t="s">
        <v>704</v>
      </c>
      <c r="F60" s="3" t="s">
        <v>4</v>
      </c>
      <c r="G60" s="11"/>
      <c r="H60" s="3">
        <v>300</v>
      </c>
      <c r="I60" s="8"/>
      <c r="J60" s="8"/>
      <c r="K60" s="8"/>
      <c r="L60" s="8"/>
      <c r="M60" s="8" t="s">
        <v>458</v>
      </c>
      <c r="N60" s="6" t="s">
        <v>754</v>
      </c>
    </row>
    <row r="61" spans="1:14" ht="17" thickBot="1" x14ac:dyDescent="0.25">
      <c r="A61" s="26"/>
      <c r="B61" s="4" t="s">
        <v>707</v>
      </c>
      <c r="C61" s="4">
        <v>27</v>
      </c>
      <c r="D61" s="4">
        <v>4</v>
      </c>
      <c r="E61" s="9" t="s">
        <v>704</v>
      </c>
      <c r="F61" s="4" t="s">
        <v>4</v>
      </c>
      <c r="G61" s="10"/>
      <c r="H61" s="4">
        <v>200</v>
      </c>
      <c r="I61" s="9"/>
      <c r="J61" s="9"/>
      <c r="K61" s="9"/>
      <c r="L61" s="9"/>
      <c r="M61" s="9" t="s">
        <v>458</v>
      </c>
      <c r="N61" s="7" t="s">
        <v>755</v>
      </c>
    </row>
    <row r="62" spans="1:14" ht="17" thickBot="1" x14ac:dyDescent="0.25">
      <c r="A62" s="26"/>
      <c r="B62" s="3" t="s">
        <v>709</v>
      </c>
      <c r="C62" s="3">
        <v>27</v>
      </c>
      <c r="D62" s="3" t="s">
        <v>29</v>
      </c>
      <c r="E62" s="8" t="s">
        <v>704</v>
      </c>
      <c r="F62" s="3" t="s">
        <v>4</v>
      </c>
      <c r="G62" s="11"/>
      <c r="H62" s="3">
        <v>140</v>
      </c>
      <c r="I62" s="8"/>
      <c r="J62" s="8"/>
      <c r="K62" s="8"/>
      <c r="L62" s="8"/>
      <c r="M62" s="8" t="s">
        <v>458</v>
      </c>
      <c r="N62" s="6" t="s">
        <v>756</v>
      </c>
    </row>
    <row r="63" spans="1:14" ht="17" thickBot="1" x14ac:dyDescent="0.25">
      <c r="A63" s="27"/>
      <c r="B63" s="4" t="s">
        <v>711</v>
      </c>
      <c r="C63" s="4">
        <v>44</v>
      </c>
      <c r="D63" s="4">
        <v>5</v>
      </c>
      <c r="E63" s="9" t="s">
        <v>704</v>
      </c>
      <c r="F63" s="4" t="s">
        <v>4</v>
      </c>
      <c r="G63" s="10"/>
      <c r="H63" s="4">
        <v>140</v>
      </c>
      <c r="I63" s="9"/>
      <c r="J63" s="9"/>
      <c r="K63" s="9"/>
      <c r="L63" s="9"/>
      <c r="M63" s="9" t="s">
        <v>458</v>
      </c>
      <c r="N63" s="7" t="s">
        <v>757</v>
      </c>
    </row>
    <row r="64" spans="1:14" ht="17" thickBot="1" x14ac:dyDescent="0.25">
      <c r="A64" s="25" t="s">
        <v>713</v>
      </c>
      <c r="B64" s="3" t="s">
        <v>737</v>
      </c>
      <c r="C64" s="3">
        <v>26</v>
      </c>
      <c r="D64" s="3" t="s">
        <v>29</v>
      </c>
      <c r="E64" s="8" t="s">
        <v>314</v>
      </c>
      <c r="F64" s="3" t="s">
        <v>4</v>
      </c>
      <c r="G64" s="11" t="s">
        <v>716</v>
      </c>
      <c r="H64" s="3" t="s">
        <v>722</v>
      </c>
      <c r="I64" s="8" t="s">
        <v>76</v>
      </c>
      <c r="J64" s="8"/>
      <c r="K64" s="8"/>
      <c r="L64" s="8"/>
      <c r="M64" s="8" t="s">
        <v>770</v>
      </c>
      <c r="N64" s="6" t="s">
        <v>758</v>
      </c>
    </row>
    <row r="65" spans="1:14" ht="17" thickBot="1" x14ac:dyDescent="0.25">
      <c r="A65" s="26"/>
      <c r="B65" s="4" t="s">
        <v>738</v>
      </c>
      <c r="C65" s="4">
        <v>44</v>
      </c>
      <c r="D65" s="4">
        <v>5</v>
      </c>
      <c r="E65" s="9" t="s">
        <v>314</v>
      </c>
      <c r="F65" s="4" t="s">
        <v>4</v>
      </c>
      <c r="G65" s="10" t="s">
        <v>717</v>
      </c>
      <c r="H65" s="4">
        <v>500</v>
      </c>
      <c r="I65" s="9" t="s">
        <v>76</v>
      </c>
      <c r="J65" s="9"/>
      <c r="K65" s="9"/>
      <c r="L65" s="9"/>
      <c r="M65" s="9" t="s">
        <v>770</v>
      </c>
      <c r="N65" s="7" t="s">
        <v>759</v>
      </c>
    </row>
    <row r="66" spans="1:14" ht="17" thickBot="1" x14ac:dyDescent="0.25">
      <c r="A66" s="26"/>
      <c r="B66" s="3" t="s">
        <v>738</v>
      </c>
      <c r="C66" s="3">
        <v>44</v>
      </c>
      <c r="D66" s="3">
        <v>10</v>
      </c>
      <c r="E66" s="8" t="s">
        <v>314</v>
      </c>
      <c r="F66" s="3" t="s">
        <v>4</v>
      </c>
      <c r="G66" s="11" t="s">
        <v>718</v>
      </c>
      <c r="H66" s="3">
        <v>500</v>
      </c>
      <c r="I66" s="8" t="s">
        <v>76</v>
      </c>
      <c r="J66" s="8"/>
      <c r="K66" s="8"/>
      <c r="L66" s="8"/>
      <c r="M66" s="8" t="s">
        <v>770</v>
      </c>
      <c r="N66" s="6" t="s">
        <v>759</v>
      </c>
    </row>
    <row r="67" spans="1:14" ht="17" thickBot="1" x14ac:dyDescent="0.25">
      <c r="A67" s="26"/>
      <c r="B67" s="4" t="s">
        <v>739</v>
      </c>
      <c r="C67" s="4">
        <v>27</v>
      </c>
      <c r="D67" s="4" t="s">
        <v>29</v>
      </c>
      <c r="E67" s="9" t="s">
        <v>314</v>
      </c>
      <c r="F67" s="4" t="s">
        <v>4</v>
      </c>
      <c r="G67" s="10" t="s">
        <v>719</v>
      </c>
      <c r="H67" s="4" t="s">
        <v>723</v>
      </c>
      <c r="I67" s="9" t="s">
        <v>76</v>
      </c>
      <c r="J67" s="9"/>
      <c r="K67" s="9"/>
      <c r="L67" s="9"/>
      <c r="M67" s="9" t="s">
        <v>770</v>
      </c>
      <c r="N67" s="7" t="s">
        <v>760</v>
      </c>
    </row>
    <row r="68" spans="1:14" ht="17" thickBot="1" x14ac:dyDescent="0.25">
      <c r="A68" s="26"/>
      <c r="B68" s="3" t="s">
        <v>740</v>
      </c>
      <c r="C68" s="3">
        <v>32</v>
      </c>
      <c r="D68" s="3" t="s">
        <v>29</v>
      </c>
      <c r="E68" s="8" t="s">
        <v>314</v>
      </c>
      <c r="F68" s="3" t="s">
        <v>4</v>
      </c>
      <c r="G68" s="11" t="s">
        <v>719</v>
      </c>
      <c r="H68" s="3" t="s">
        <v>723</v>
      </c>
      <c r="I68" s="8" t="s">
        <v>76</v>
      </c>
      <c r="J68" s="8"/>
      <c r="K68" s="8"/>
      <c r="L68" s="8"/>
      <c r="M68" s="8" t="s">
        <v>770</v>
      </c>
      <c r="N68" s="6" t="s">
        <v>761</v>
      </c>
    </row>
    <row r="69" spans="1:14" ht="17" thickBot="1" x14ac:dyDescent="0.25">
      <c r="A69" s="26"/>
      <c r="B69" s="4" t="s">
        <v>741</v>
      </c>
      <c r="C69" s="4">
        <v>19</v>
      </c>
      <c r="D69" s="4">
        <v>4</v>
      </c>
      <c r="E69" s="9" t="s">
        <v>314</v>
      </c>
      <c r="F69" s="4" t="s">
        <v>4</v>
      </c>
      <c r="G69" s="10" t="s">
        <v>720</v>
      </c>
      <c r="H69" s="4" t="s">
        <v>724</v>
      </c>
      <c r="I69" s="9" t="s">
        <v>76</v>
      </c>
      <c r="J69" s="9"/>
      <c r="K69" s="9"/>
      <c r="L69" s="9"/>
      <c r="M69" s="9" t="s">
        <v>770</v>
      </c>
      <c r="N69" s="7" t="s">
        <v>762</v>
      </c>
    </row>
    <row r="70" spans="1:14" ht="17" thickBot="1" x14ac:dyDescent="0.25">
      <c r="A70" s="26"/>
      <c r="B70" s="3" t="s">
        <v>742</v>
      </c>
      <c r="C70" s="3">
        <v>27</v>
      </c>
      <c r="D70" s="3">
        <v>9</v>
      </c>
      <c r="E70" s="8" t="s">
        <v>314</v>
      </c>
      <c r="F70" s="3" t="s">
        <v>4</v>
      </c>
      <c r="G70" s="11" t="s">
        <v>720</v>
      </c>
      <c r="H70" s="3" t="s">
        <v>724</v>
      </c>
      <c r="I70" s="8" t="s">
        <v>76</v>
      </c>
      <c r="J70" s="8"/>
      <c r="K70" s="8"/>
      <c r="L70" s="8"/>
      <c r="M70" s="8" t="s">
        <v>770</v>
      </c>
      <c r="N70" s="6" t="s">
        <v>763</v>
      </c>
    </row>
    <row r="71" spans="1:14" ht="17" thickBot="1" x14ac:dyDescent="0.25">
      <c r="A71" s="26"/>
      <c r="B71" s="4" t="s">
        <v>743</v>
      </c>
      <c r="C71" s="4">
        <v>44</v>
      </c>
      <c r="D71" s="4">
        <v>5</v>
      </c>
      <c r="E71" s="9" t="s">
        <v>314</v>
      </c>
      <c r="F71" s="4" t="s">
        <v>4</v>
      </c>
      <c r="G71" s="10" t="s">
        <v>719</v>
      </c>
      <c r="H71" s="4" t="s">
        <v>723</v>
      </c>
      <c r="I71" s="9" t="s">
        <v>76</v>
      </c>
      <c r="J71" s="9"/>
      <c r="K71" s="9"/>
      <c r="L71" s="9"/>
      <c r="M71" s="9" t="s">
        <v>770</v>
      </c>
      <c r="N71" s="7" t="s">
        <v>764</v>
      </c>
    </row>
    <row r="72" spans="1:14" ht="17" thickBot="1" x14ac:dyDescent="0.25">
      <c r="A72" s="26"/>
      <c r="B72" s="3" t="s">
        <v>744</v>
      </c>
      <c r="C72" s="3">
        <v>19</v>
      </c>
      <c r="D72" s="3" t="s">
        <v>29</v>
      </c>
      <c r="E72" s="8" t="s">
        <v>314</v>
      </c>
      <c r="F72" s="3" t="s">
        <v>4</v>
      </c>
      <c r="G72" s="11" t="s">
        <v>717</v>
      </c>
      <c r="H72" s="3" t="s">
        <v>725</v>
      </c>
      <c r="I72" s="8" t="s">
        <v>76</v>
      </c>
      <c r="J72" s="8"/>
      <c r="K72" s="8"/>
      <c r="L72" s="8"/>
      <c r="M72" s="8" t="s">
        <v>770</v>
      </c>
      <c r="N72" s="6" t="s">
        <v>765</v>
      </c>
    </row>
    <row r="73" spans="1:14" ht="17" thickBot="1" x14ac:dyDescent="0.25">
      <c r="A73" s="26"/>
      <c r="B73" s="4" t="s">
        <v>745</v>
      </c>
      <c r="C73" s="4">
        <v>40</v>
      </c>
      <c r="D73" s="4" t="s">
        <v>29</v>
      </c>
      <c r="E73" s="9" t="s">
        <v>314</v>
      </c>
      <c r="F73" s="4" t="s">
        <v>4</v>
      </c>
      <c r="G73" s="10" t="s">
        <v>717</v>
      </c>
      <c r="H73" s="4" t="s">
        <v>725</v>
      </c>
      <c r="I73" s="9" t="s">
        <v>76</v>
      </c>
      <c r="J73" s="9"/>
      <c r="K73" s="9"/>
      <c r="L73" s="9"/>
      <c r="M73" s="9" t="s">
        <v>770</v>
      </c>
      <c r="N73" s="7" t="s">
        <v>766</v>
      </c>
    </row>
    <row r="74" spans="1:14" ht="17" thickBot="1" x14ac:dyDescent="0.25">
      <c r="A74" s="27"/>
      <c r="B74" s="3" t="s">
        <v>746</v>
      </c>
      <c r="C74" s="3">
        <v>40</v>
      </c>
      <c r="D74" s="3" t="s">
        <v>29</v>
      </c>
      <c r="E74" s="8" t="s">
        <v>314</v>
      </c>
      <c r="F74" s="3" t="s">
        <v>4</v>
      </c>
      <c r="G74" s="11" t="s">
        <v>717</v>
      </c>
      <c r="H74" s="3" t="s">
        <v>725</v>
      </c>
      <c r="I74" s="8" t="s">
        <v>76</v>
      </c>
      <c r="J74" s="8"/>
      <c r="K74" s="8"/>
      <c r="L74" s="8"/>
      <c r="M74" s="8" t="s">
        <v>770</v>
      </c>
      <c r="N74" s="6" t="s">
        <v>767</v>
      </c>
    </row>
    <row r="75" spans="1:14" ht="17" thickBot="1" x14ac:dyDescent="0.25">
      <c r="A75" s="5" t="s">
        <v>771</v>
      </c>
      <c r="B75" s="4" t="s">
        <v>714</v>
      </c>
      <c r="C75" s="4"/>
      <c r="D75" s="4" t="s">
        <v>29</v>
      </c>
      <c r="E75" s="9" t="s">
        <v>715</v>
      </c>
      <c r="F75" s="4" t="s">
        <v>4</v>
      </c>
      <c r="G75" s="10" t="s">
        <v>721</v>
      </c>
      <c r="H75" s="4" t="s">
        <v>420</v>
      </c>
      <c r="I75" s="9" t="s">
        <v>76</v>
      </c>
      <c r="J75" s="9"/>
      <c r="K75" s="9"/>
      <c r="L75" s="9"/>
      <c r="M75" s="9" t="s">
        <v>770</v>
      </c>
      <c r="N75" s="7" t="s">
        <v>768</v>
      </c>
    </row>
  </sheetData>
  <mergeCells count="17">
    <mergeCell ref="A2:A8"/>
    <mergeCell ref="A9:A13"/>
    <mergeCell ref="A14:A15"/>
    <mergeCell ref="A19:A21"/>
    <mergeCell ref="A22:A25"/>
    <mergeCell ref="A57:A59"/>
    <mergeCell ref="A60:A63"/>
    <mergeCell ref="A64:A74"/>
    <mergeCell ref="A54:A55"/>
    <mergeCell ref="A16:A18"/>
    <mergeCell ref="A33:A35"/>
    <mergeCell ref="A36:A37"/>
    <mergeCell ref="A38:A41"/>
    <mergeCell ref="A42:A48"/>
    <mergeCell ref="A50:A53"/>
    <mergeCell ref="A27:A30"/>
    <mergeCell ref="A31:A32"/>
  </mergeCells>
  <hyperlinks>
    <hyperlink ref="N16" r:id="rId1" display="https://www.scania.com/group/en/home/products-and-services/trucks/battery-electric-truck.html" xr:uid="{94E7BA9D-6FA7-E54B-9854-07D6689770F5}"/>
    <hyperlink ref="N2" r:id="rId2" display="https://www.mercedes-benz-trucks.com/en_GB/emobility/world/our-offer/eactros-and-services.html" xr:uid="{01C7B8DA-F2DD-B544-8088-F15627DCA0A8}"/>
    <hyperlink ref="N9" r:id="rId3" display="https://www.volvotrucks.com/en-en/trucks/trucks/volvo-fh/volvo-fh-electric.html" xr:uid="{DE70BAB9-3408-404E-B532-207B4C54C131}"/>
    <hyperlink ref="N10" r:id="rId4" display="https://www.volvotrucks.com/en-en/trucks/trucks/volvo-fm/volvo-fm-electric.html" xr:uid="{642C56DA-1221-8A4E-9221-9B16E0FF4C1D}"/>
    <hyperlink ref="N13" r:id="rId5" display="https://www.volvotrucks.com/en-en/trucks/trucks/volvo-fl/volvo-fl-electric.html" xr:uid="{DA786209-FF04-FF49-AA38-BF33EB03B729}"/>
    <hyperlink ref="N27" r:id="rId6" display="https://www.renault-trucks.de/news/100-elektrisch-die-ze-baureihe" xr:uid="{885D155F-88CA-9F44-96C1-854EC0F01759}"/>
    <hyperlink ref="N28" r:id="rId7" display="https://www.renault-trucks.de/news/100-elektrisch-die-ze-baureihe" xr:uid="{8A87E818-208C-2940-826B-A3377AE55564}"/>
    <hyperlink ref="N8" r:id="rId8" display="https://media.daimlertruck.com/marsMediaSite/en/instance/ko/Development-milestone-Daimler-Truck-tests-fuel-cell-truck-with-liquid-hydrogen.xhtml?oid=51975637&amp;ls=L2VuL2luc3RhbmNlL2tvLnhodG1sP29pZD00NzQ2OTQ2MSZyZWxJZD02MDgyOSZmcm9tT2lkPTQ3NDY5NDYxJnJlc3VsdEluZm9UeXBlSWQ9NDA2MjYmdmlld1R5cGU9dGh1bWJzJnNvcnREZWZpbml0aW9uPVBVQkxJU0hFRF9BVC0yJnRodW1iU2NhbGVJbmRleD0xJnJvd0NvdW50c0luZGV4PTUmZnJvbUluZm9UeXBlSWQ9NDA2Mjg!&amp;rs=0" xr:uid="{B04742A2-DC16-DB40-BFD8-42797EAECC6C}"/>
    <hyperlink ref="N3" r:id="rId9" display="https://www.mercedes-benz-trucks.com/en_GB/emobility/world/our-offer/eactros-and-services.html" xr:uid="{C1B08EEF-E5B9-7544-8B3E-21489B45D585}"/>
    <hyperlink ref="N6" r:id="rId10" display="https://special.mercedes-benz-trucks.com/fileadmin/user_upload/Documents/eEconic/E_Produktblatt_eEconic_ENG_screen.pdf" xr:uid="{436289C5-0680-4044-9B17-9A9519D1A849}"/>
    <hyperlink ref="N11" r:id="rId11" display="https://www.volvotrucks.com/en-en/trucks/trucks/volvo-fmx/volvo-fmx-electric.html" xr:uid="{278DBA33-F389-B145-9805-DC4056B76117}"/>
    <hyperlink ref="N12" r:id="rId12" display="https://www.volvotrucks.com/en-en/trucks/trucks/volvo-fe/volvo-fe-electric.html" xr:uid="{B85452F7-00F3-5D43-99FB-B80AE41A2C61}"/>
    <hyperlink ref="N20" r:id="rId13" display="https://nikolamotor.com/tre-fcev" xr:uid="{ACBB48DE-D752-1644-9C85-04F679019B1C}"/>
    <hyperlink ref="N22" r:id="rId14" display="https://www.daf.com/en/news-and-media/news-articles/global/2021/q1/27-01-2021-daf-lf-electric-for-zero-emission-urban-distribution" xr:uid="{FF4E2B39-3E6B-F942-8804-000DA5571722}"/>
    <hyperlink ref="N23" r:id="rId15" display="https://www.daf.co.uk/en-gb/trucks/alternative-fuels-and-drivelines/battery-electric-vehicles/daf-cf-electric" xr:uid="{DE6A8DD5-7B00-3A46-B4E8-BEBE3A0896CF}"/>
    <hyperlink ref="N29" r:id="rId16" display="https://www.renault-trucks.com/en/newsroom/press-releases/renault-trucks-t-and-c-electric-trucks-e-tech-range" xr:uid="{37E16F20-387A-3D48-B9B0-DF09CCA2A922}"/>
    <hyperlink ref="N32" r:id="rId17" display="https://www.designwerk.com/en/high-cab/" xr:uid="{BEB68140-6FD5-4A4B-95EA-2589A42F7EC7}"/>
    <hyperlink ref="N19" r:id="rId18" display="https://nikolamotor.com/tre-bev" xr:uid="{D31DC810-7D7C-7C42-9D87-E2F56B87062C}"/>
    <hyperlink ref="N7" r:id="rId19" display="https://special.mercedes-benz-trucks.com/fileadmin/user_upload/Documents/eEconic/E_Produktblatt_eEconic_ENG_screen.pdf" xr:uid="{75905514-E172-1641-AC16-3C1869191FC3}"/>
    <hyperlink ref="N21" r:id="rId20" display="https://nikolamotor.com/two-fcev" xr:uid="{4975747B-8440-8749-A1A5-9074DE120378}"/>
    <hyperlink ref="N25" r:id="rId21" display="https://www.daf.com/en/about-daf/sustainability/alternative-fuels-and-drivelines/hydrogen" xr:uid="{30A01FFA-9960-2F47-A670-42AD5D460600}"/>
    <hyperlink ref="N34" r:id="rId22" display="https://www.quantron.net/en/q-mobility/q-truck/q-heavy/quantron-fcev-eu-heavy-truck/" xr:uid="{93263EFC-09DC-494E-B59A-59C5136D616A}"/>
    <hyperlink ref="N35" r:id="rId23" display="https://www.quantron.net/en/q-mobility/q-truck/q-heavy/" xr:uid="{4007C641-AFA6-F943-B8EC-E9CA5BCD749E}"/>
    <hyperlink ref="N36" r:id="rId24" display="https://irizar-emobility.com/images/01-vehiculos/fichas-tecnicas/ie-truck-4x2_en.pdf" xr:uid="{6BA89A8A-9E96-3042-98FE-AD4EAAD7D07E}"/>
    <hyperlink ref="N37" r:id="rId25" display="https://irizar-emobility.com/images/01-vehiculos/fichas-tecnicas/ie-truck-6x2_en.pdf" xr:uid="{8DB779FE-D0AD-6244-BE5D-6FC7B6F402C0}"/>
    <hyperlink ref="N38" r:id="rId26" display="https://www.hyzonmotors.com/vehicles/hyzon-econic-refuse-truck" xr:uid="{23B59DA3-C44F-0543-AB24-20422C2B513F}"/>
    <hyperlink ref="N39" r:id="rId27" display="https://www.hyzonmotors.com/vehicles/hyzon-hymax-series" xr:uid="{78BCA766-B9F0-8047-9511-C2C2FACBBFE6}"/>
    <hyperlink ref="N42" r:id="rId28" display="http://www.ginaf.nl/fileadmin/inhoud/Trucks/folder/E-Serie.pdf" xr:uid="{32076E84-77B2-6448-8EC0-B17EDF2F3845}"/>
    <hyperlink ref="N50" r:id="rId29" display="https://www.eforce.ch/en/products/ef18" xr:uid="{5AAFFAC8-77C8-824A-900C-2A5B95CAAC71}"/>
    <hyperlink ref="N53" r:id="rId30" display="https://www.eforce.ch/en/products/ef26-ksf" xr:uid="{539AE8BB-B096-854A-80BB-6D799AD7FEE7}"/>
    <hyperlink ref="N54" r:id="rId31" display="https://bydeurope.com/pdp-eyt" xr:uid="{E90A7E7B-4927-784D-B187-BD266C5E400A}"/>
    <hyperlink ref="N56" r:id="rId32" display="https://www.electric-trucks.de/images/files/Datenblaetter_Englisch/ORTEN_E_180_AX.pdf" xr:uid="{70191DD0-62B1-3E49-8B19-3B8CEC06F31F}"/>
    <hyperlink ref="N5" r:id="rId33" display="https://media.daimlertruck.com/marsMediaSite/en/instance/ko/Mercedes-Benz-Trucks-continues-to-drive-electrification-forward---eActros-LongHaul-to-hit-the-road-in-2022.xhtml?oid=51948046&amp;ls=L2VuL2luc3RhbmNlL2tvLnhodG1sP29pZD00NzQ2OTUyMiZyZWxJZD02MDgyOSZmcm9tT2lkPTQ3NDY5NTIyJnJlc3VsdEluZm9UeXBlSWQ9NDA2MjYmdmlld1R5cGU9dGh1bWJzJnNvcnREZWZpbml0aW9uPVBVQkxJU0hFRF9BVC0yJnRodW1iU2NhbGVJbmRleD0xJnJvd0NvdW50c0luZGV4PTUmZnJvbUluZm9UeXBlSWQ9NDA2Mjg!&amp;rs=0" xr:uid="{77BB190C-2DB5-0C49-AB55-1200CA4028C9}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AB60F-D2F9-A044-9DD5-2E0827A9A81B}">
  <dimension ref="A1:N23"/>
  <sheetViews>
    <sheetView workbookViewId="0">
      <pane ySplit="1" topLeftCell="A2" activePane="bottomLeft" state="frozen"/>
      <selection activeCell="C1" sqref="C1"/>
      <selection pane="bottomLeft"/>
    </sheetView>
  </sheetViews>
  <sheetFormatPr baseColWidth="10" defaultRowHeight="16" x14ac:dyDescent="0.2"/>
  <cols>
    <col min="1" max="1" width="28.33203125" bestFit="1" customWidth="1"/>
    <col min="2" max="2" width="13.1640625" bestFit="1" customWidth="1"/>
    <col min="3" max="3" width="15.33203125" bestFit="1" customWidth="1"/>
    <col min="4" max="4" width="24.1640625" bestFit="1" customWidth="1"/>
    <col min="5" max="5" width="17.33203125" bestFit="1" customWidth="1"/>
    <col min="6" max="6" width="11" customWidth="1"/>
    <col min="7" max="7" width="12.1640625" bestFit="1" customWidth="1"/>
    <col min="8" max="8" width="28.83203125" bestFit="1" customWidth="1"/>
    <col min="9" max="9" width="11.6640625" bestFit="1" customWidth="1"/>
    <col min="10" max="10" width="10" bestFit="1" customWidth="1"/>
    <col min="11" max="11" width="9.33203125" bestFit="1" customWidth="1"/>
    <col min="12" max="12" width="13.33203125" bestFit="1" customWidth="1"/>
    <col min="13" max="13" width="7.5" bestFit="1" customWidth="1"/>
    <col min="14" max="14" width="5.1640625" bestFit="1" customWidth="1"/>
  </cols>
  <sheetData>
    <row r="1" spans="1:14" ht="17" thickBot="1" x14ac:dyDescent="0.25">
      <c r="A1" s="1" t="s">
        <v>0</v>
      </c>
      <c r="B1" s="2" t="s">
        <v>489</v>
      </c>
      <c r="C1" s="2" t="s">
        <v>656</v>
      </c>
      <c r="D1" s="2" t="s">
        <v>488</v>
      </c>
      <c r="E1" s="2" t="s">
        <v>654</v>
      </c>
      <c r="F1" s="2" t="s">
        <v>1</v>
      </c>
      <c r="G1" s="2" t="s">
        <v>59</v>
      </c>
      <c r="H1" s="2" t="s">
        <v>363</v>
      </c>
      <c r="I1" s="2" t="s">
        <v>64</v>
      </c>
      <c r="J1" s="2" t="s">
        <v>60</v>
      </c>
      <c r="K1" s="2" t="s">
        <v>373</v>
      </c>
      <c r="L1" s="2" t="s">
        <v>89</v>
      </c>
      <c r="M1" s="2" t="s">
        <v>49</v>
      </c>
      <c r="N1" s="2" t="s">
        <v>32</v>
      </c>
    </row>
    <row r="2" spans="1:14" ht="17" thickBot="1" x14ac:dyDescent="0.25">
      <c r="A2" s="25" t="s">
        <v>92</v>
      </c>
      <c r="B2" s="3" t="s">
        <v>349</v>
      </c>
      <c r="C2" s="15">
        <v>3.5</v>
      </c>
      <c r="D2" s="3">
        <v>0</v>
      </c>
      <c r="E2" s="8" t="s">
        <v>351</v>
      </c>
      <c r="F2" s="3" t="s">
        <v>4</v>
      </c>
      <c r="G2" s="11"/>
      <c r="H2" s="3" t="s">
        <v>361</v>
      </c>
      <c r="I2" s="8" t="s">
        <v>353</v>
      </c>
      <c r="J2" s="8"/>
      <c r="K2" s="8"/>
      <c r="L2" s="8"/>
      <c r="M2" s="8" t="s">
        <v>458</v>
      </c>
      <c r="N2" s="6" t="s">
        <v>546</v>
      </c>
    </row>
    <row r="3" spans="1:14" ht="17" thickBot="1" x14ac:dyDescent="0.25">
      <c r="A3" s="26"/>
      <c r="B3" s="4" t="s">
        <v>350</v>
      </c>
      <c r="C3" s="16">
        <v>5.2</v>
      </c>
      <c r="D3" s="4">
        <v>53</v>
      </c>
      <c r="E3" s="9" t="s">
        <v>352</v>
      </c>
      <c r="F3" s="4" t="s">
        <v>4</v>
      </c>
      <c r="G3" s="10"/>
      <c r="H3" s="4" t="s">
        <v>362</v>
      </c>
      <c r="I3" s="9" t="s">
        <v>353</v>
      </c>
      <c r="J3" s="9"/>
      <c r="K3" s="9"/>
      <c r="L3" s="9"/>
      <c r="M3" s="9" t="s">
        <v>458</v>
      </c>
      <c r="N3" s="7" t="s">
        <v>546</v>
      </c>
    </row>
    <row r="4" spans="1:14" ht="17" thickBot="1" x14ac:dyDescent="0.25">
      <c r="A4" s="26"/>
      <c r="B4" s="3" t="s">
        <v>349</v>
      </c>
      <c r="C4" s="15">
        <v>3.5</v>
      </c>
      <c r="D4" s="3">
        <v>0</v>
      </c>
      <c r="E4" s="8" t="s">
        <v>351</v>
      </c>
      <c r="F4" s="3" t="s">
        <v>4</v>
      </c>
      <c r="G4" s="11"/>
      <c r="H4" s="3" t="s">
        <v>361</v>
      </c>
      <c r="I4" s="8" t="s">
        <v>353</v>
      </c>
      <c r="J4" s="8"/>
      <c r="K4" s="8"/>
      <c r="L4" s="8"/>
      <c r="M4" s="8" t="s">
        <v>458</v>
      </c>
      <c r="N4" s="6" t="s">
        <v>546</v>
      </c>
    </row>
    <row r="5" spans="1:14" ht="17" thickBot="1" x14ac:dyDescent="0.25">
      <c r="A5" s="27"/>
      <c r="B5" s="4" t="s">
        <v>350</v>
      </c>
      <c r="C5" s="16">
        <v>5.2</v>
      </c>
      <c r="D5" s="4">
        <v>54</v>
      </c>
      <c r="E5" s="9" t="s">
        <v>352</v>
      </c>
      <c r="F5" s="4" t="s">
        <v>4</v>
      </c>
      <c r="G5" s="10"/>
      <c r="H5" s="4" t="s">
        <v>362</v>
      </c>
      <c r="I5" s="9" t="s">
        <v>353</v>
      </c>
      <c r="J5" s="9"/>
      <c r="K5" s="9"/>
      <c r="L5" s="9"/>
      <c r="M5" s="9" t="s">
        <v>458</v>
      </c>
      <c r="N5" s="7" t="s">
        <v>546</v>
      </c>
    </row>
    <row r="6" spans="1:14" ht="17" thickBot="1" x14ac:dyDescent="0.25">
      <c r="A6" s="5" t="s">
        <v>2</v>
      </c>
      <c r="B6" s="3" t="s">
        <v>9</v>
      </c>
      <c r="C6" s="15">
        <v>7.49</v>
      </c>
      <c r="D6" s="3" t="s">
        <v>10</v>
      </c>
      <c r="E6" s="8" t="s">
        <v>484</v>
      </c>
      <c r="F6" s="3" t="s">
        <v>4</v>
      </c>
      <c r="G6" s="11">
        <f>6*13.8</f>
        <v>82.800000000000011</v>
      </c>
      <c r="H6" s="3">
        <v>100</v>
      </c>
      <c r="I6" s="8" t="s">
        <v>76</v>
      </c>
      <c r="J6" s="8"/>
      <c r="K6" s="8"/>
      <c r="L6" s="8"/>
      <c r="M6" s="8" t="s">
        <v>458</v>
      </c>
      <c r="N6" s="6" t="s">
        <v>547</v>
      </c>
    </row>
    <row r="7" spans="1:14" ht="17" thickBot="1" x14ac:dyDescent="0.25">
      <c r="A7" s="5" t="s">
        <v>81</v>
      </c>
      <c r="B7" s="4" t="s">
        <v>365</v>
      </c>
      <c r="C7" s="16">
        <v>4.05</v>
      </c>
      <c r="D7" s="4">
        <v>0</v>
      </c>
      <c r="E7" s="9" t="s">
        <v>643</v>
      </c>
      <c r="F7" s="4" t="s">
        <v>4</v>
      </c>
      <c r="G7" s="10">
        <v>76</v>
      </c>
      <c r="H7" s="4">
        <v>200</v>
      </c>
      <c r="I7" s="9"/>
      <c r="J7" s="9"/>
      <c r="K7" s="9"/>
      <c r="L7" s="9"/>
      <c r="M7" s="9" t="s">
        <v>458</v>
      </c>
      <c r="N7" s="7" t="s">
        <v>548</v>
      </c>
    </row>
    <row r="8" spans="1:14" ht="17" thickBot="1" x14ac:dyDescent="0.25">
      <c r="A8" s="5" t="s">
        <v>25</v>
      </c>
      <c r="B8" s="3" t="s">
        <v>26</v>
      </c>
      <c r="C8" s="15">
        <v>3.5</v>
      </c>
      <c r="D8" s="3">
        <v>0</v>
      </c>
      <c r="E8" s="8" t="s">
        <v>485</v>
      </c>
      <c r="F8" s="3" t="s">
        <v>4</v>
      </c>
      <c r="G8" s="11">
        <v>52</v>
      </c>
      <c r="H8" s="3">
        <v>200</v>
      </c>
      <c r="I8" s="8"/>
      <c r="J8" s="8"/>
      <c r="K8" s="8"/>
      <c r="L8" s="8"/>
      <c r="M8" s="8" t="s">
        <v>458</v>
      </c>
      <c r="N8" s="6" t="s">
        <v>549</v>
      </c>
    </row>
    <row r="9" spans="1:14" ht="17" thickBot="1" x14ac:dyDescent="0.25">
      <c r="A9" s="25" t="s">
        <v>342</v>
      </c>
      <c r="B9" s="4" t="s">
        <v>344</v>
      </c>
      <c r="C9" s="16">
        <v>3.5</v>
      </c>
      <c r="D9" s="4">
        <v>0</v>
      </c>
      <c r="E9" s="9"/>
      <c r="F9" s="4" t="s">
        <v>4</v>
      </c>
      <c r="G9" s="10" t="s">
        <v>343</v>
      </c>
      <c r="H9" s="4" t="s">
        <v>345</v>
      </c>
      <c r="I9" s="9"/>
      <c r="J9" s="9"/>
      <c r="K9" s="9"/>
      <c r="L9" s="9"/>
      <c r="M9" s="9" t="s">
        <v>458</v>
      </c>
      <c r="N9" s="7" t="s">
        <v>550</v>
      </c>
    </row>
    <row r="10" spans="1:14" ht="17" thickBot="1" x14ac:dyDescent="0.25">
      <c r="A10" s="26"/>
      <c r="B10" s="3" t="s">
        <v>344</v>
      </c>
      <c r="C10" s="15">
        <v>4.25</v>
      </c>
      <c r="D10" s="3">
        <v>0</v>
      </c>
      <c r="E10" s="8"/>
      <c r="F10" s="3" t="s">
        <v>4</v>
      </c>
      <c r="G10" s="11" t="s">
        <v>343</v>
      </c>
      <c r="H10" s="3" t="s">
        <v>346</v>
      </c>
      <c r="I10" s="8"/>
      <c r="J10" s="8"/>
      <c r="K10" s="8"/>
      <c r="L10" s="8"/>
      <c r="M10" s="8" t="s">
        <v>458</v>
      </c>
      <c r="N10" s="6" t="s">
        <v>550</v>
      </c>
    </row>
    <row r="11" spans="1:14" ht="17" thickBot="1" x14ac:dyDescent="0.25">
      <c r="A11" s="26"/>
      <c r="B11" s="4" t="s">
        <v>348</v>
      </c>
      <c r="C11" s="16">
        <v>3.5</v>
      </c>
      <c r="D11" s="4">
        <v>0</v>
      </c>
      <c r="E11" s="9"/>
      <c r="F11" s="4" t="s">
        <v>4</v>
      </c>
      <c r="G11" s="10"/>
      <c r="H11" s="4"/>
      <c r="I11" s="9"/>
      <c r="J11" s="9"/>
      <c r="K11" s="9"/>
      <c r="L11" s="9"/>
      <c r="M11" s="9" t="s">
        <v>458</v>
      </c>
      <c r="N11" s="7" t="s">
        <v>550</v>
      </c>
    </row>
    <row r="12" spans="1:14" ht="17" thickBot="1" x14ac:dyDescent="0.25">
      <c r="A12" s="27"/>
      <c r="B12" s="3" t="s">
        <v>348</v>
      </c>
      <c r="C12" s="15">
        <v>4.25</v>
      </c>
      <c r="D12" s="3">
        <v>0</v>
      </c>
      <c r="E12" s="8"/>
      <c r="F12" s="3" t="s">
        <v>4</v>
      </c>
      <c r="G12" s="11"/>
      <c r="H12" s="3"/>
      <c r="I12" s="8"/>
      <c r="J12" s="8"/>
      <c r="K12" s="8"/>
      <c r="L12" s="8"/>
      <c r="M12" s="8" t="s">
        <v>458</v>
      </c>
      <c r="N12" s="6" t="s">
        <v>550</v>
      </c>
    </row>
    <row r="13" spans="1:14" ht="17" thickBot="1" x14ac:dyDescent="0.25">
      <c r="A13" s="5" t="s">
        <v>355</v>
      </c>
      <c r="B13" s="4" t="s">
        <v>356</v>
      </c>
      <c r="C13" s="16" t="s">
        <v>357</v>
      </c>
      <c r="D13" s="4">
        <v>0</v>
      </c>
      <c r="E13" s="9"/>
      <c r="F13" s="4" t="s">
        <v>4</v>
      </c>
      <c r="G13" s="10" t="s">
        <v>358</v>
      </c>
      <c r="H13" s="4" t="s">
        <v>359</v>
      </c>
      <c r="I13" s="9"/>
      <c r="J13" s="9"/>
      <c r="K13" s="9"/>
      <c r="L13" s="9"/>
      <c r="M13" s="9" t="s">
        <v>458</v>
      </c>
      <c r="N13" s="7" t="s">
        <v>537</v>
      </c>
    </row>
    <row r="14" spans="1:14" ht="17" thickBot="1" x14ac:dyDescent="0.25">
      <c r="A14" s="25" t="s">
        <v>168</v>
      </c>
      <c r="B14" s="3" t="s">
        <v>366</v>
      </c>
      <c r="C14" s="15" t="s">
        <v>367</v>
      </c>
      <c r="D14" s="3" t="s">
        <v>486</v>
      </c>
      <c r="E14" s="8" t="s">
        <v>644</v>
      </c>
      <c r="F14" s="3" t="s">
        <v>4</v>
      </c>
      <c r="G14" s="11">
        <v>75</v>
      </c>
      <c r="H14" s="3">
        <v>220</v>
      </c>
      <c r="I14" s="8"/>
      <c r="J14" s="8"/>
      <c r="K14" s="8"/>
      <c r="L14" s="8"/>
      <c r="M14" s="8" t="s">
        <v>458</v>
      </c>
      <c r="N14" s="6" t="s">
        <v>551</v>
      </c>
    </row>
    <row r="15" spans="1:14" ht="17" thickBot="1" x14ac:dyDescent="0.25">
      <c r="A15" s="26"/>
      <c r="B15" s="4" t="s">
        <v>369</v>
      </c>
      <c r="C15" s="16" t="s">
        <v>367</v>
      </c>
      <c r="D15" s="4" t="s">
        <v>486</v>
      </c>
      <c r="E15" s="9" t="s">
        <v>645</v>
      </c>
      <c r="F15" s="4" t="s">
        <v>4</v>
      </c>
      <c r="G15" s="10">
        <v>115</v>
      </c>
      <c r="H15" s="4">
        <v>200</v>
      </c>
      <c r="I15" s="9"/>
      <c r="J15" s="9"/>
      <c r="K15" s="9"/>
      <c r="L15" s="9"/>
      <c r="M15" s="9" t="s">
        <v>458</v>
      </c>
      <c r="N15" s="7" t="s">
        <v>551</v>
      </c>
    </row>
    <row r="16" spans="1:14" ht="17" thickBot="1" x14ac:dyDescent="0.25">
      <c r="A16" s="26"/>
      <c r="B16" s="3" t="s">
        <v>370</v>
      </c>
      <c r="C16" s="15">
        <v>4.2</v>
      </c>
      <c r="D16" s="3">
        <v>0</v>
      </c>
      <c r="E16" s="8" t="s">
        <v>646</v>
      </c>
      <c r="F16" s="3" t="s">
        <v>8</v>
      </c>
      <c r="G16" s="11">
        <v>37</v>
      </c>
      <c r="H16" s="3" t="s">
        <v>371</v>
      </c>
      <c r="I16" s="8"/>
      <c r="J16" s="8"/>
      <c r="K16" s="8" t="s">
        <v>372</v>
      </c>
      <c r="L16" s="8">
        <v>15</v>
      </c>
      <c r="M16" s="8" t="s">
        <v>458</v>
      </c>
      <c r="N16" s="6" t="s">
        <v>551</v>
      </c>
    </row>
    <row r="17" spans="1:14" ht="17" thickBot="1" x14ac:dyDescent="0.25">
      <c r="A17" s="27"/>
      <c r="B17" s="4" t="s">
        <v>374</v>
      </c>
      <c r="C17" s="16">
        <v>4.5</v>
      </c>
      <c r="D17" s="4">
        <v>0</v>
      </c>
      <c r="E17" s="9" t="s">
        <v>646</v>
      </c>
      <c r="F17" s="4" t="s">
        <v>4</v>
      </c>
      <c r="G17" s="10">
        <v>81</v>
      </c>
      <c r="H17" s="4">
        <v>230</v>
      </c>
      <c r="I17" s="9"/>
      <c r="J17" s="9"/>
      <c r="K17" s="9"/>
      <c r="L17" s="9"/>
      <c r="M17" s="9" t="s">
        <v>458</v>
      </c>
      <c r="N17" s="7" t="s">
        <v>552</v>
      </c>
    </row>
    <row r="18" spans="1:14" ht="17" thickBot="1" x14ac:dyDescent="0.25">
      <c r="A18" s="25" t="s">
        <v>383</v>
      </c>
      <c r="B18" s="4" t="s">
        <v>447</v>
      </c>
      <c r="C18" s="16">
        <v>10</v>
      </c>
      <c r="D18" s="4" t="s">
        <v>10</v>
      </c>
      <c r="E18" s="9" t="s">
        <v>647</v>
      </c>
      <c r="F18" s="4" t="s">
        <v>4</v>
      </c>
      <c r="G18" s="10" t="s">
        <v>448</v>
      </c>
      <c r="H18" s="4" t="s">
        <v>449</v>
      </c>
      <c r="I18" s="9" t="s">
        <v>65</v>
      </c>
      <c r="J18" s="9"/>
      <c r="K18" s="9"/>
      <c r="L18" s="9"/>
      <c r="M18" s="9" t="s">
        <v>458</v>
      </c>
      <c r="N18" s="7" t="s">
        <v>553</v>
      </c>
    </row>
    <row r="19" spans="1:14" ht="17" thickBot="1" x14ac:dyDescent="0.25">
      <c r="A19" s="26"/>
      <c r="B19" s="3" t="s">
        <v>388</v>
      </c>
      <c r="C19" s="15">
        <v>10</v>
      </c>
      <c r="D19" s="3" t="s">
        <v>10</v>
      </c>
      <c r="E19" s="8" t="s">
        <v>647</v>
      </c>
      <c r="F19" s="3" t="s">
        <v>4</v>
      </c>
      <c r="G19" s="11" t="s">
        <v>448</v>
      </c>
      <c r="H19" s="3" t="s">
        <v>449</v>
      </c>
      <c r="I19" s="8" t="s">
        <v>65</v>
      </c>
      <c r="J19" s="8"/>
      <c r="K19" s="8"/>
      <c r="L19" s="8"/>
      <c r="M19" s="8" t="s">
        <v>458</v>
      </c>
      <c r="N19" s="6" t="s">
        <v>554</v>
      </c>
    </row>
    <row r="20" spans="1:14" ht="17" thickBot="1" x14ac:dyDescent="0.25">
      <c r="A20" s="5" t="s">
        <v>439</v>
      </c>
      <c r="B20" s="4" t="s">
        <v>440</v>
      </c>
      <c r="C20" s="16">
        <v>5.4749999999999996</v>
      </c>
      <c r="D20" s="4">
        <v>53</v>
      </c>
      <c r="E20" s="9"/>
      <c r="F20" s="4" t="s">
        <v>4</v>
      </c>
      <c r="G20" s="10">
        <v>225</v>
      </c>
      <c r="H20" s="4">
        <v>200</v>
      </c>
      <c r="I20" s="9"/>
      <c r="J20" s="9"/>
      <c r="K20" s="9"/>
      <c r="L20" s="9"/>
      <c r="M20" s="9" t="s">
        <v>458</v>
      </c>
      <c r="N20" s="7" t="s">
        <v>555</v>
      </c>
    </row>
    <row r="21" spans="1:14" ht="17" thickBot="1" x14ac:dyDescent="0.25">
      <c r="A21" s="26" t="s">
        <v>442</v>
      </c>
      <c r="B21" s="3" t="s">
        <v>443</v>
      </c>
      <c r="C21" s="3" t="s">
        <v>444</v>
      </c>
      <c r="D21" s="3">
        <v>1</v>
      </c>
      <c r="E21" s="8"/>
      <c r="F21" s="3" t="s">
        <v>4</v>
      </c>
      <c r="G21" s="11"/>
      <c r="H21" s="3">
        <v>250</v>
      </c>
      <c r="I21" s="8"/>
      <c r="J21" s="8"/>
      <c r="K21" s="8"/>
      <c r="L21" s="8"/>
      <c r="M21" s="8" t="s">
        <v>458</v>
      </c>
      <c r="N21" s="6" t="s">
        <v>556</v>
      </c>
    </row>
    <row r="22" spans="1:14" ht="17" thickBot="1" x14ac:dyDescent="0.25">
      <c r="A22" s="27"/>
      <c r="B22" s="4" t="s">
        <v>445</v>
      </c>
      <c r="C22" s="4" t="s">
        <v>444</v>
      </c>
      <c r="D22" s="4">
        <v>1</v>
      </c>
      <c r="E22" s="9"/>
      <c r="F22" s="4" t="s">
        <v>8</v>
      </c>
      <c r="G22" s="10"/>
      <c r="H22" s="4"/>
      <c r="I22" s="9"/>
      <c r="J22" s="9"/>
      <c r="K22" s="9"/>
      <c r="L22" s="9"/>
      <c r="M22" s="4" t="s">
        <v>446</v>
      </c>
      <c r="N22" s="7" t="s">
        <v>557</v>
      </c>
    </row>
    <row r="23" spans="1:14" ht="17" thickBot="1" x14ac:dyDescent="0.25">
      <c r="A23" s="5" t="s">
        <v>747</v>
      </c>
      <c r="B23" s="3" t="s">
        <v>748</v>
      </c>
      <c r="C23" s="3">
        <v>7.49</v>
      </c>
      <c r="D23" s="3" t="s">
        <v>10</v>
      </c>
      <c r="E23" s="8" t="s">
        <v>749</v>
      </c>
      <c r="F23" s="3" t="s">
        <v>4</v>
      </c>
      <c r="G23" s="11" t="s">
        <v>750</v>
      </c>
      <c r="H23" s="3" t="s">
        <v>751</v>
      </c>
      <c r="I23" s="8"/>
      <c r="J23" s="8"/>
      <c r="K23" s="8"/>
      <c r="L23" s="8"/>
      <c r="M23" s="8" t="s">
        <v>458</v>
      </c>
      <c r="N23" s="6" t="s">
        <v>769</v>
      </c>
    </row>
  </sheetData>
  <mergeCells count="5">
    <mergeCell ref="A2:A5"/>
    <mergeCell ref="A9:A12"/>
    <mergeCell ref="A14:A17"/>
    <mergeCell ref="A18:A19"/>
    <mergeCell ref="A21:A22"/>
  </mergeCells>
  <hyperlinks>
    <hyperlink ref="N6" r:id="rId1" display="https://www.daimlertruck.com/innovation/efficient-emission-free/fuso-ecanter-in-small-series-production.html" xr:uid="{938E0A92-2BEB-9A40-B3BE-413E0AD303AB}"/>
    <hyperlink ref="N8" r:id="rId2" display="https://www.renault-trucks.de/product/renault-trucks-master-e-tech-elektrisch" xr:uid="{3DBFC262-1AD1-AD4B-9242-D274A0DA2781}"/>
    <hyperlink ref="N13" r:id="rId3" display="http://www.ginaf.nl/fileadmin/inhoud/Trucks/folder/E-Serie.pdf" xr:uid="{BF8B2D30-7E4E-DC4D-B3AD-B8711BDE7457}"/>
    <hyperlink ref="N2" r:id="rId4" display="https://www.iveco.com/Germany/collections/catalogues/Documents/Neue_Materialien_DE/Daily_Electric.pdf" xr:uid="{12726CD0-F5A1-B447-A4CF-756639492C2C}"/>
    <hyperlink ref="N21" r:id="rId5" display="https://www.tevva.com/products/trucks/" xr:uid="{CF6341C6-0059-D44D-BBF8-6500DE18A47F}"/>
    <hyperlink ref="N7" r:id="rId6" display="https://www.streetscooter.com/wp-content/uploads/2018/09/sco12308_flyer_iaa_work_xl_rz_web.pdf" xr:uid="{8651F740-D2C6-5541-AE88-7EC2AAA90D27}"/>
    <hyperlink ref="N9" r:id="rId7" display="https://www.fiatprofessional.com/content/dam/fiatprofessional/cross/modale-brochure/ducato_elettrico_agg22_20p_ing_portale.pdf" xr:uid="{C9194E28-3D9F-7C4B-9453-F4AC98AE4874}"/>
    <hyperlink ref="N14" r:id="rId8" display="https://www.quantron.net/en/q-mobility/q-truck/q-light/" xr:uid="{CBDACB80-856A-4845-BA53-E8C40D6654F4}"/>
    <hyperlink ref="N17" r:id="rId9" display="https://www.quantron.net/en/q-mobility/q-truck/q-light/qargo/" xr:uid="{BC06F54B-B3C5-6C41-AF68-AB27A638201F}"/>
    <hyperlink ref="N18" r:id="rId10" display="https://www.electric-trucks.de/images/files/Datenblaetter_Englisch/ORTEN_E_75_TL.pdf" xr:uid="{19D02AD4-5759-264B-8E04-CBA49AAF7B49}"/>
    <hyperlink ref="N19" r:id="rId11" display="https://www.electric-trucks.de/images/files/Datenblaetter_Englisch/ORTEN_E_75_AT.pdf" xr:uid="{0006F5F5-8B10-8E4F-83A6-992A49AB6E95}"/>
    <hyperlink ref="N20" r:id="rId12" location="1649939830671-31314e93-81c1" display="https://voltatrucks.com/volta-zero#1649939830671-31314e93-81c1" xr:uid="{2971D5C3-A407-AA47-9F83-B1CFEA5CF211}"/>
    <hyperlink ref="N23" r:id="rId13" display="https://www.bax.de/en/start " xr:uid="{99B4CAA8-69A8-AF4E-953E-0D3DAF00602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786CA-1765-6944-BDBB-855D39AC86CA}">
  <dimension ref="A1:Q97"/>
  <sheetViews>
    <sheetView zoomScale="94" workbookViewId="0">
      <pane ySplit="1" topLeftCell="A2" activePane="bottomLeft" state="frozen"/>
      <selection pane="bottomLeft"/>
    </sheetView>
  </sheetViews>
  <sheetFormatPr baseColWidth="10" defaultRowHeight="16" x14ac:dyDescent="0.2"/>
  <cols>
    <col min="1" max="1" width="15.6640625" style="12" customWidth="1"/>
    <col min="2" max="2" width="15.33203125" bestFit="1" customWidth="1"/>
    <col min="3" max="3" width="9" bestFit="1" customWidth="1"/>
    <col min="4" max="4" width="11.6640625" bestFit="1" customWidth="1"/>
    <col min="5" max="5" width="10.83203125" bestFit="1" customWidth="1"/>
    <col min="6" max="6" width="4.5" bestFit="1" customWidth="1"/>
    <col min="7" max="7" width="10.1640625" bestFit="1" customWidth="1"/>
    <col min="8" max="8" width="18.5" bestFit="1" customWidth="1"/>
    <col min="9" max="9" width="15.5" customWidth="1"/>
    <col min="10" max="10" width="17.83203125" bestFit="1" customWidth="1"/>
    <col min="11" max="11" width="23.5" bestFit="1" customWidth="1"/>
    <col min="12" max="12" width="12.33203125" bestFit="1" customWidth="1"/>
    <col min="13" max="13" width="10.6640625" bestFit="1" customWidth="1"/>
    <col min="14" max="14" width="10" bestFit="1" customWidth="1"/>
    <col min="15" max="15" width="14.1640625" bestFit="1" customWidth="1"/>
    <col min="16" max="16" width="8.6640625" bestFit="1" customWidth="1"/>
    <col min="17" max="17" width="5.5" bestFit="1" customWidth="1"/>
    <col min="22" max="22" width="26.1640625" bestFit="1" customWidth="1"/>
  </cols>
  <sheetData>
    <row r="1" spans="1:17" ht="17" thickBot="1" x14ac:dyDescent="0.25">
      <c r="A1" s="1" t="s">
        <v>0</v>
      </c>
      <c r="B1" s="2" t="s">
        <v>489</v>
      </c>
      <c r="C1" s="2" t="s">
        <v>90</v>
      </c>
      <c r="D1" s="2" t="s">
        <v>491</v>
      </c>
      <c r="E1" s="2" t="s">
        <v>114</v>
      </c>
      <c r="F1" s="2" t="s">
        <v>490</v>
      </c>
      <c r="G1" s="2" t="s">
        <v>488</v>
      </c>
      <c r="H1" s="2" t="s">
        <v>654</v>
      </c>
      <c r="I1" s="2" t="s">
        <v>655</v>
      </c>
      <c r="J1" s="2" t="s">
        <v>363</v>
      </c>
      <c r="K1" s="2" t="s">
        <v>59</v>
      </c>
      <c r="L1" s="2" t="s">
        <v>64</v>
      </c>
      <c r="M1" s="2" t="s">
        <v>60</v>
      </c>
      <c r="N1" s="2" t="s">
        <v>373</v>
      </c>
      <c r="O1" s="2" t="s">
        <v>89</v>
      </c>
      <c r="P1" s="2" t="s">
        <v>49</v>
      </c>
      <c r="Q1" s="2" t="s">
        <v>32</v>
      </c>
    </row>
    <row r="2" spans="1:17" ht="17" thickBot="1" x14ac:dyDescent="0.25">
      <c r="A2" s="32" t="s">
        <v>92</v>
      </c>
      <c r="B2" s="3" t="s">
        <v>93</v>
      </c>
      <c r="C2" s="3" t="s">
        <v>99</v>
      </c>
      <c r="D2" s="3" t="s">
        <v>492</v>
      </c>
      <c r="E2" s="3">
        <v>9.5</v>
      </c>
      <c r="F2" s="3">
        <v>2</v>
      </c>
      <c r="G2" s="3">
        <v>31</v>
      </c>
      <c r="H2" s="8" t="s">
        <v>403</v>
      </c>
      <c r="I2" s="3" t="s">
        <v>4</v>
      </c>
      <c r="J2" s="3"/>
      <c r="K2" s="11">
        <v>245</v>
      </c>
      <c r="L2" s="8" t="s">
        <v>76</v>
      </c>
      <c r="M2" s="8"/>
      <c r="N2" s="8"/>
      <c r="O2" s="8"/>
      <c r="P2" s="8" t="s">
        <v>458</v>
      </c>
      <c r="Q2" s="6" t="s">
        <v>558</v>
      </c>
    </row>
    <row r="3" spans="1:17" ht="17" thickBot="1" x14ac:dyDescent="0.25">
      <c r="A3" s="32"/>
      <c r="B3" s="4" t="s">
        <v>93</v>
      </c>
      <c r="C3" s="4" t="s">
        <v>99</v>
      </c>
      <c r="D3" s="4" t="s">
        <v>492</v>
      </c>
      <c r="E3" s="4">
        <v>10.744999999999999</v>
      </c>
      <c r="F3" s="4">
        <v>2</v>
      </c>
      <c r="G3" s="4">
        <v>31</v>
      </c>
      <c r="H3" s="9" t="s">
        <v>403</v>
      </c>
      <c r="I3" s="4" t="s">
        <v>4</v>
      </c>
      <c r="J3" s="4"/>
      <c r="K3" s="10" t="s">
        <v>106</v>
      </c>
      <c r="L3" s="9" t="s">
        <v>76</v>
      </c>
      <c r="M3" s="9"/>
      <c r="N3" s="9"/>
      <c r="O3" s="9"/>
      <c r="P3" s="9" t="s">
        <v>458</v>
      </c>
      <c r="Q3" s="7" t="s">
        <v>559</v>
      </c>
    </row>
    <row r="4" spans="1:17" ht="17" thickBot="1" x14ac:dyDescent="0.25">
      <c r="A4" s="32"/>
      <c r="B4" s="3" t="s">
        <v>93</v>
      </c>
      <c r="C4" s="3" t="s">
        <v>99</v>
      </c>
      <c r="D4" s="3" t="s">
        <v>492</v>
      </c>
      <c r="E4" s="3">
        <v>12.05</v>
      </c>
      <c r="F4" s="3">
        <v>2</v>
      </c>
      <c r="G4" s="3">
        <v>31</v>
      </c>
      <c r="H4" s="8" t="s">
        <v>403</v>
      </c>
      <c r="I4" s="3" t="s">
        <v>4</v>
      </c>
      <c r="J4" s="3"/>
      <c r="K4" s="11" t="s">
        <v>105</v>
      </c>
      <c r="L4" s="8" t="s">
        <v>104</v>
      </c>
      <c r="M4" s="8"/>
      <c r="N4" s="8"/>
      <c r="O4" s="8"/>
      <c r="P4" s="8" t="s">
        <v>458</v>
      </c>
      <c r="Q4" s="6" t="s">
        <v>560</v>
      </c>
    </row>
    <row r="5" spans="1:17" ht="17" thickBot="1" x14ac:dyDescent="0.25">
      <c r="A5" s="32"/>
      <c r="B5" s="4" t="s">
        <v>93</v>
      </c>
      <c r="C5" s="4" t="s">
        <v>99</v>
      </c>
      <c r="D5" s="4" t="s">
        <v>146</v>
      </c>
      <c r="E5" s="4">
        <v>17.96</v>
      </c>
      <c r="F5" s="4">
        <v>3</v>
      </c>
      <c r="G5" s="4">
        <v>35</v>
      </c>
      <c r="H5" s="9" t="s">
        <v>123</v>
      </c>
      <c r="I5" s="4" t="s">
        <v>4</v>
      </c>
      <c r="J5" s="4"/>
      <c r="K5" s="10" t="s">
        <v>108</v>
      </c>
      <c r="L5" s="9" t="s">
        <v>107</v>
      </c>
      <c r="M5" s="9"/>
      <c r="N5" s="9"/>
      <c r="O5" s="9"/>
      <c r="P5" s="9" t="s">
        <v>458</v>
      </c>
      <c r="Q5" s="7" t="s">
        <v>561</v>
      </c>
    </row>
    <row r="6" spans="1:17" ht="17" thickBot="1" x14ac:dyDescent="0.25">
      <c r="A6" s="32"/>
      <c r="B6" s="3" t="s">
        <v>94</v>
      </c>
      <c r="C6" s="3" t="s">
        <v>99</v>
      </c>
      <c r="D6" s="3" t="s">
        <v>492</v>
      </c>
      <c r="E6" s="3"/>
      <c r="F6" s="3">
        <v>2</v>
      </c>
      <c r="G6" s="3">
        <v>31</v>
      </c>
      <c r="H6" s="8"/>
      <c r="I6" s="3" t="s">
        <v>4</v>
      </c>
      <c r="J6" s="3"/>
      <c r="K6" s="11" t="s">
        <v>109</v>
      </c>
      <c r="L6" s="8"/>
      <c r="M6" s="8"/>
      <c r="N6" s="8"/>
      <c r="O6" s="8"/>
      <c r="P6" s="8" t="s">
        <v>110</v>
      </c>
      <c r="Q6" s="6" t="s">
        <v>562</v>
      </c>
    </row>
    <row r="7" spans="1:17" ht="17" thickBot="1" x14ac:dyDescent="0.25">
      <c r="A7" s="32" t="s">
        <v>95</v>
      </c>
      <c r="B7" s="4" t="s">
        <v>112</v>
      </c>
      <c r="C7" s="4" t="s">
        <v>99</v>
      </c>
      <c r="D7" s="4" t="s">
        <v>492</v>
      </c>
      <c r="E7" s="4">
        <v>12.135</v>
      </c>
      <c r="F7" s="4">
        <v>2</v>
      </c>
      <c r="G7" s="4">
        <v>31</v>
      </c>
      <c r="H7" s="9" t="s">
        <v>115</v>
      </c>
      <c r="I7" s="4" t="s">
        <v>4</v>
      </c>
      <c r="J7" s="4" t="s">
        <v>118</v>
      </c>
      <c r="K7" s="10" t="s">
        <v>117</v>
      </c>
      <c r="L7" s="9" t="s">
        <v>116</v>
      </c>
      <c r="M7" s="9"/>
      <c r="N7" s="9"/>
      <c r="O7" s="9"/>
      <c r="P7" s="9" t="s">
        <v>458</v>
      </c>
      <c r="Q7" s="7" t="s">
        <v>563</v>
      </c>
    </row>
    <row r="8" spans="1:17" ht="17" thickBot="1" x14ac:dyDescent="0.25">
      <c r="A8" s="32"/>
      <c r="B8" s="3" t="s">
        <v>113</v>
      </c>
      <c r="C8" s="3" t="s">
        <v>99</v>
      </c>
      <c r="D8" s="3" t="s">
        <v>146</v>
      </c>
      <c r="E8" s="3">
        <v>18.125</v>
      </c>
      <c r="F8" s="3">
        <v>3</v>
      </c>
      <c r="G8" s="3">
        <v>35</v>
      </c>
      <c r="H8" s="8" t="s">
        <v>115</v>
      </c>
      <c r="I8" s="3" t="s">
        <v>4</v>
      </c>
      <c r="J8" s="3" t="s">
        <v>119</v>
      </c>
      <c r="K8" s="11" t="s">
        <v>117</v>
      </c>
      <c r="L8" s="8" t="s">
        <v>116</v>
      </c>
      <c r="M8" s="8"/>
      <c r="N8" s="8"/>
      <c r="O8" s="8"/>
      <c r="P8" s="8" t="s">
        <v>458</v>
      </c>
      <c r="Q8" s="6" t="s">
        <v>563</v>
      </c>
    </row>
    <row r="9" spans="1:17" ht="17" thickBot="1" x14ac:dyDescent="0.25">
      <c r="A9" s="32" t="s">
        <v>15</v>
      </c>
      <c r="B9" s="4" t="s">
        <v>121</v>
      </c>
      <c r="C9" s="4" t="s">
        <v>99</v>
      </c>
      <c r="D9" s="4" t="s">
        <v>492</v>
      </c>
      <c r="E9" s="4">
        <v>12.2</v>
      </c>
      <c r="F9" s="4">
        <v>2</v>
      </c>
      <c r="G9" s="4">
        <v>31</v>
      </c>
      <c r="H9" s="9" t="s">
        <v>493</v>
      </c>
      <c r="I9" s="4" t="s">
        <v>4</v>
      </c>
      <c r="J9" s="4">
        <v>350</v>
      </c>
      <c r="K9" s="10">
        <v>480</v>
      </c>
      <c r="L9" s="9" t="s">
        <v>76</v>
      </c>
      <c r="M9" s="9"/>
      <c r="N9" s="9"/>
      <c r="O9" s="9"/>
      <c r="P9" s="9" t="s">
        <v>458</v>
      </c>
      <c r="Q9" s="7" t="s">
        <v>564</v>
      </c>
    </row>
    <row r="10" spans="1:17" ht="17" thickBot="1" x14ac:dyDescent="0.25">
      <c r="A10" s="32"/>
      <c r="B10" s="3" t="s">
        <v>121</v>
      </c>
      <c r="C10" s="3" t="s">
        <v>99</v>
      </c>
      <c r="D10" s="3" t="s">
        <v>146</v>
      </c>
      <c r="E10" s="3">
        <v>18.100000000000001</v>
      </c>
      <c r="F10" s="3">
        <v>3</v>
      </c>
      <c r="G10" s="3">
        <v>35</v>
      </c>
      <c r="H10" s="8" t="s">
        <v>122</v>
      </c>
      <c r="I10" s="3" t="s">
        <v>4</v>
      </c>
      <c r="J10" s="3">
        <v>350</v>
      </c>
      <c r="K10" s="11">
        <v>640</v>
      </c>
      <c r="L10" s="8" t="s">
        <v>76</v>
      </c>
      <c r="M10" s="8"/>
      <c r="N10" s="8"/>
      <c r="O10" s="8"/>
      <c r="P10" s="8" t="s">
        <v>458</v>
      </c>
      <c r="Q10" s="6" t="s">
        <v>565</v>
      </c>
    </row>
    <row r="11" spans="1:17" ht="17" thickBot="1" x14ac:dyDescent="0.25">
      <c r="A11" s="14" t="s">
        <v>19</v>
      </c>
      <c r="B11" s="4" t="s">
        <v>96</v>
      </c>
      <c r="C11" s="4" t="s">
        <v>99</v>
      </c>
      <c r="D11" s="4" t="s">
        <v>492</v>
      </c>
      <c r="E11" s="4">
        <v>11.4</v>
      </c>
      <c r="F11" s="4">
        <v>2</v>
      </c>
      <c r="G11" s="4">
        <v>31</v>
      </c>
      <c r="H11" s="9" t="s">
        <v>124</v>
      </c>
      <c r="I11" s="4" t="s">
        <v>4</v>
      </c>
      <c r="J11" s="4">
        <v>320</v>
      </c>
      <c r="K11" s="10" t="s">
        <v>126</v>
      </c>
      <c r="L11" s="9"/>
      <c r="M11" s="9"/>
      <c r="N11" s="9"/>
      <c r="O11" s="9"/>
      <c r="P11" s="9" t="s">
        <v>458</v>
      </c>
      <c r="Q11" s="7" t="s">
        <v>566</v>
      </c>
    </row>
    <row r="12" spans="1:17" ht="17" thickBot="1" x14ac:dyDescent="0.25">
      <c r="A12" s="31" t="s">
        <v>11</v>
      </c>
      <c r="B12" s="3" t="s">
        <v>97</v>
      </c>
      <c r="C12" s="3" t="s">
        <v>99</v>
      </c>
      <c r="D12" s="3" t="s">
        <v>492</v>
      </c>
      <c r="E12" s="3">
        <v>12</v>
      </c>
      <c r="F12" s="3">
        <v>2</v>
      </c>
      <c r="G12" s="3">
        <v>31</v>
      </c>
      <c r="H12" s="8" t="s">
        <v>633</v>
      </c>
      <c r="I12" s="3" t="s">
        <v>4</v>
      </c>
      <c r="J12" s="3"/>
      <c r="K12" s="11" t="s">
        <v>130</v>
      </c>
      <c r="L12" s="8"/>
      <c r="M12" s="8"/>
      <c r="N12" s="8"/>
      <c r="O12" s="8"/>
      <c r="P12" s="8" t="s">
        <v>458</v>
      </c>
      <c r="Q12" s="6" t="s">
        <v>567</v>
      </c>
    </row>
    <row r="13" spans="1:17" ht="17" thickBot="1" x14ac:dyDescent="0.25">
      <c r="A13" s="31"/>
      <c r="B13" s="4" t="s">
        <v>98</v>
      </c>
      <c r="C13" s="4" t="s">
        <v>99</v>
      </c>
      <c r="D13" s="4" t="s">
        <v>146</v>
      </c>
      <c r="E13" s="4">
        <v>17.849</v>
      </c>
      <c r="F13" s="4">
        <v>3</v>
      </c>
      <c r="G13" s="4">
        <v>35</v>
      </c>
      <c r="H13" s="9" t="s">
        <v>128</v>
      </c>
      <c r="I13" s="4" t="s">
        <v>4</v>
      </c>
      <c r="J13" s="4"/>
      <c r="K13" s="10" t="s">
        <v>127</v>
      </c>
      <c r="L13" s="9" t="s">
        <v>65</v>
      </c>
      <c r="M13" s="9"/>
      <c r="N13" s="9"/>
      <c r="O13" s="9"/>
      <c r="P13" s="9" t="s">
        <v>458</v>
      </c>
      <c r="Q13" s="7" t="s">
        <v>568</v>
      </c>
    </row>
    <row r="14" spans="1:17" ht="17" thickBot="1" x14ac:dyDescent="0.25">
      <c r="A14" s="31" t="s">
        <v>132</v>
      </c>
      <c r="B14" s="3" t="s">
        <v>144</v>
      </c>
      <c r="C14" s="3" t="s">
        <v>99</v>
      </c>
      <c r="D14" s="3" t="s">
        <v>492</v>
      </c>
      <c r="E14" s="3">
        <v>8.6999999999999993</v>
      </c>
      <c r="F14" s="3">
        <v>2</v>
      </c>
      <c r="G14" s="3">
        <v>31</v>
      </c>
      <c r="H14" s="8" t="s">
        <v>648</v>
      </c>
      <c r="I14" s="3" t="s">
        <v>4</v>
      </c>
      <c r="J14" s="3"/>
      <c r="K14" s="11"/>
      <c r="L14" s="8"/>
      <c r="M14" s="8"/>
      <c r="N14" s="8"/>
      <c r="O14" s="8"/>
      <c r="P14" s="8" t="s">
        <v>458</v>
      </c>
      <c r="Q14" s="6" t="s">
        <v>569</v>
      </c>
    </row>
    <row r="15" spans="1:17" ht="17" thickBot="1" x14ac:dyDescent="0.25">
      <c r="A15" s="31"/>
      <c r="B15" s="4" t="s">
        <v>145</v>
      </c>
      <c r="C15" s="4" t="s">
        <v>99</v>
      </c>
      <c r="D15" s="4" t="s">
        <v>492</v>
      </c>
      <c r="E15" s="4">
        <v>12</v>
      </c>
      <c r="F15" s="4">
        <v>2</v>
      </c>
      <c r="G15" s="4">
        <v>31</v>
      </c>
      <c r="H15" s="9" t="s">
        <v>649</v>
      </c>
      <c r="I15" s="4" t="s">
        <v>4</v>
      </c>
      <c r="J15" s="4"/>
      <c r="K15" s="10"/>
      <c r="L15" s="9"/>
      <c r="M15" s="9"/>
      <c r="N15" s="9"/>
      <c r="O15" s="9"/>
      <c r="P15" s="9" t="s">
        <v>458</v>
      </c>
      <c r="Q15" s="7" t="s">
        <v>570</v>
      </c>
    </row>
    <row r="16" spans="1:17" ht="17" thickBot="1" x14ac:dyDescent="0.25">
      <c r="A16" s="31"/>
      <c r="B16" s="3" t="s">
        <v>146</v>
      </c>
      <c r="C16" s="3" t="s">
        <v>99</v>
      </c>
      <c r="D16" s="3" t="s">
        <v>146</v>
      </c>
      <c r="E16" s="3">
        <v>18</v>
      </c>
      <c r="F16" s="3">
        <v>3</v>
      </c>
      <c r="G16" s="3">
        <v>35</v>
      </c>
      <c r="H16" s="8" t="s">
        <v>649</v>
      </c>
      <c r="I16" s="3" t="s">
        <v>4</v>
      </c>
      <c r="J16" s="3"/>
      <c r="K16" s="11"/>
      <c r="L16" s="8"/>
      <c r="M16" s="8"/>
      <c r="N16" s="8"/>
      <c r="O16" s="8"/>
      <c r="P16" s="8" t="s">
        <v>458</v>
      </c>
      <c r="Q16" s="6" t="s">
        <v>571</v>
      </c>
    </row>
    <row r="17" spans="1:17" ht="17" thickBot="1" x14ac:dyDescent="0.25">
      <c r="A17" s="31"/>
      <c r="B17" s="4" t="s">
        <v>138</v>
      </c>
      <c r="C17" s="4" t="s">
        <v>138</v>
      </c>
      <c r="D17" s="4" t="s">
        <v>492</v>
      </c>
      <c r="E17" s="4">
        <v>12.9</v>
      </c>
      <c r="F17" s="4">
        <v>2</v>
      </c>
      <c r="G17" s="4">
        <v>32</v>
      </c>
      <c r="H17" s="9" t="s">
        <v>649</v>
      </c>
      <c r="I17" s="4" t="s">
        <v>4</v>
      </c>
      <c r="J17" s="4" t="s">
        <v>143</v>
      </c>
      <c r="K17" s="10"/>
      <c r="L17" s="9"/>
      <c r="M17" s="9"/>
      <c r="N17" s="9"/>
      <c r="O17" s="9"/>
      <c r="P17" s="9" t="s">
        <v>458</v>
      </c>
      <c r="Q17" s="7" t="s">
        <v>572</v>
      </c>
    </row>
    <row r="18" spans="1:17" ht="17" thickBot="1" x14ac:dyDescent="0.25">
      <c r="A18" s="31" t="s">
        <v>133</v>
      </c>
      <c r="B18" s="3" t="s">
        <v>147</v>
      </c>
      <c r="C18" s="3" t="s">
        <v>138</v>
      </c>
      <c r="D18" s="3" t="s">
        <v>492</v>
      </c>
      <c r="E18" s="3">
        <v>12</v>
      </c>
      <c r="F18" s="3">
        <v>2</v>
      </c>
      <c r="G18" s="3">
        <v>32</v>
      </c>
      <c r="H18" s="8" t="s">
        <v>164</v>
      </c>
      <c r="I18" s="3" t="s">
        <v>4</v>
      </c>
      <c r="J18" s="3">
        <v>350</v>
      </c>
      <c r="K18" s="11">
        <v>422</v>
      </c>
      <c r="L18" s="8" t="s">
        <v>65</v>
      </c>
      <c r="M18" s="8"/>
      <c r="N18" s="8"/>
      <c r="O18" s="8"/>
      <c r="P18" s="8" t="s">
        <v>458</v>
      </c>
      <c r="Q18" s="6" t="s">
        <v>573</v>
      </c>
    </row>
    <row r="19" spans="1:17" ht="17" thickBot="1" x14ac:dyDescent="0.25">
      <c r="A19" s="31"/>
      <c r="B19" s="4" t="s">
        <v>148</v>
      </c>
      <c r="C19" s="4" t="s">
        <v>99</v>
      </c>
      <c r="D19" s="4" t="s">
        <v>492</v>
      </c>
      <c r="E19" s="4">
        <v>12</v>
      </c>
      <c r="F19" s="4">
        <v>2</v>
      </c>
      <c r="G19" s="4">
        <v>31</v>
      </c>
      <c r="H19" s="9"/>
      <c r="I19" s="4" t="s">
        <v>4</v>
      </c>
      <c r="J19" s="4"/>
      <c r="K19" s="10">
        <v>350.07</v>
      </c>
      <c r="L19" s="9" t="s">
        <v>65</v>
      </c>
      <c r="M19" s="9"/>
      <c r="N19" s="9"/>
      <c r="O19" s="9"/>
      <c r="P19" s="9" t="s">
        <v>458</v>
      </c>
      <c r="Q19" s="7" t="s">
        <v>574</v>
      </c>
    </row>
    <row r="20" spans="1:17" ht="17" thickBot="1" x14ac:dyDescent="0.25">
      <c r="A20" s="31"/>
      <c r="B20" s="3" t="s">
        <v>149</v>
      </c>
      <c r="C20" s="3" t="s">
        <v>99</v>
      </c>
      <c r="D20" s="3" t="s">
        <v>492</v>
      </c>
      <c r="E20" s="3">
        <v>12</v>
      </c>
      <c r="F20" s="3">
        <v>2</v>
      </c>
      <c r="G20" s="3">
        <v>31</v>
      </c>
      <c r="H20" s="8" t="s">
        <v>165</v>
      </c>
      <c r="I20" s="3" t="s">
        <v>4</v>
      </c>
      <c r="J20" s="3"/>
      <c r="K20" s="11">
        <v>422.87</v>
      </c>
      <c r="L20" s="8" t="s">
        <v>65</v>
      </c>
      <c r="M20" s="8"/>
      <c r="N20" s="8"/>
      <c r="O20" s="8"/>
      <c r="P20" s="8" t="s">
        <v>458</v>
      </c>
      <c r="Q20" s="6" t="s">
        <v>575</v>
      </c>
    </row>
    <row r="21" spans="1:17" ht="17" thickBot="1" x14ac:dyDescent="0.25">
      <c r="A21" s="31"/>
      <c r="B21" s="4" t="s">
        <v>150</v>
      </c>
      <c r="C21" s="4" t="s">
        <v>99</v>
      </c>
      <c r="D21" s="4" t="s">
        <v>492</v>
      </c>
      <c r="E21" s="4">
        <v>9</v>
      </c>
      <c r="F21" s="4">
        <v>2</v>
      </c>
      <c r="G21" s="4">
        <v>31</v>
      </c>
      <c r="H21" s="9" t="s">
        <v>166</v>
      </c>
      <c r="I21" s="4" t="s">
        <v>4</v>
      </c>
      <c r="J21" s="4"/>
      <c r="K21" s="10">
        <v>255.48</v>
      </c>
      <c r="L21" s="9"/>
      <c r="M21" s="9"/>
      <c r="N21" s="9"/>
      <c r="O21" s="9"/>
      <c r="P21" s="9" t="s">
        <v>458</v>
      </c>
      <c r="Q21" s="7" t="s">
        <v>576</v>
      </c>
    </row>
    <row r="22" spans="1:17" ht="17" thickBot="1" x14ac:dyDescent="0.25">
      <c r="A22" s="31"/>
      <c r="B22" s="3" t="s">
        <v>151</v>
      </c>
      <c r="C22" s="3" t="s">
        <v>99</v>
      </c>
      <c r="D22" s="3" t="s">
        <v>492</v>
      </c>
      <c r="E22" s="3">
        <v>11</v>
      </c>
      <c r="F22" s="3">
        <v>2</v>
      </c>
      <c r="G22" s="3">
        <v>31</v>
      </c>
      <c r="H22" s="8"/>
      <c r="I22" s="3" t="s">
        <v>4</v>
      </c>
      <c r="J22" s="3"/>
      <c r="K22" s="11">
        <v>422.87</v>
      </c>
      <c r="L22" s="8"/>
      <c r="M22" s="8"/>
      <c r="N22" s="8"/>
      <c r="O22" s="8"/>
      <c r="P22" s="8" t="s">
        <v>458</v>
      </c>
      <c r="Q22" s="6" t="s">
        <v>577</v>
      </c>
    </row>
    <row r="23" spans="1:17" ht="17" thickBot="1" x14ac:dyDescent="0.25">
      <c r="A23" s="31"/>
      <c r="B23" s="4" t="s">
        <v>152</v>
      </c>
      <c r="C23" s="4" t="s">
        <v>138</v>
      </c>
      <c r="D23" s="4" t="s">
        <v>492</v>
      </c>
      <c r="E23" s="4">
        <v>12</v>
      </c>
      <c r="F23" s="4">
        <v>2</v>
      </c>
      <c r="G23" s="4">
        <v>32</v>
      </c>
      <c r="H23" s="9" t="s">
        <v>163</v>
      </c>
      <c r="I23" s="4" t="s">
        <v>4</v>
      </c>
      <c r="J23" s="4"/>
      <c r="K23" s="10" t="s">
        <v>162</v>
      </c>
      <c r="L23" s="9"/>
      <c r="M23" s="9"/>
      <c r="N23" s="9"/>
      <c r="O23" s="9"/>
      <c r="P23" s="9" t="s">
        <v>458</v>
      </c>
      <c r="Q23" s="7" t="s">
        <v>578</v>
      </c>
    </row>
    <row r="24" spans="1:17" ht="17" thickBot="1" x14ac:dyDescent="0.25">
      <c r="A24" s="31"/>
      <c r="B24" s="3" t="s">
        <v>153</v>
      </c>
      <c r="C24" s="3" t="s">
        <v>99</v>
      </c>
      <c r="D24" s="3" t="s">
        <v>492</v>
      </c>
      <c r="E24" s="3">
        <v>15</v>
      </c>
      <c r="F24" s="3">
        <v>3</v>
      </c>
      <c r="G24" s="3">
        <v>37</v>
      </c>
      <c r="H24" s="8" t="s">
        <v>161</v>
      </c>
      <c r="I24" s="3" t="s">
        <v>4</v>
      </c>
      <c r="J24" s="3"/>
      <c r="K24" s="11">
        <v>563.83000000000004</v>
      </c>
      <c r="L24" s="8" t="s">
        <v>65</v>
      </c>
      <c r="M24" s="8"/>
      <c r="N24" s="8"/>
      <c r="O24" s="8"/>
      <c r="P24" s="8" t="s">
        <v>458</v>
      </c>
      <c r="Q24" s="6" t="s">
        <v>579</v>
      </c>
    </row>
    <row r="25" spans="1:17" ht="17" thickBot="1" x14ac:dyDescent="0.25">
      <c r="A25" s="31" t="s">
        <v>168</v>
      </c>
      <c r="B25" s="4" t="s">
        <v>170</v>
      </c>
      <c r="C25" s="4" t="s">
        <v>99</v>
      </c>
      <c r="D25" s="4" t="s">
        <v>492</v>
      </c>
      <c r="E25" s="4">
        <v>12</v>
      </c>
      <c r="F25" s="4">
        <v>2</v>
      </c>
      <c r="G25" s="4">
        <v>31</v>
      </c>
      <c r="H25" s="9" t="s">
        <v>173</v>
      </c>
      <c r="I25" s="4" t="s">
        <v>4</v>
      </c>
      <c r="J25" s="4" t="s">
        <v>171</v>
      </c>
      <c r="K25" s="10" t="s">
        <v>172</v>
      </c>
      <c r="L25" s="9" t="s">
        <v>65</v>
      </c>
      <c r="M25" s="9"/>
      <c r="N25" s="9"/>
      <c r="O25" s="9"/>
      <c r="P25" s="9" t="s">
        <v>458</v>
      </c>
      <c r="Q25" s="7" t="s">
        <v>580</v>
      </c>
    </row>
    <row r="26" spans="1:17" ht="17" thickBot="1" x14ac:dyDescent="0.25">
      <c r="A26" s="31"/>
      <c r="B26" s="3" t="s">
        <v>167</v>
      </c>
      <c r="C26" s="3" t="s">
        <v>169</v>
      </c>
      <c r="D26" s="3" t="s">
        <v>492</v>
      </c>
      <c r="E26" s="3">
        <v>12</v>
      </c>
      <c r="F26" s="3">
        <v>2</v>
      </c>
      <c r="G26" s="3">
        <v>31</v>
      </c>
      <c r="H26" s="8"/>
      <c r="I26" s="3" t="s">
        <v>4</v>
      </c>
      <c r="J26" s="3" t="s">
        <v>498</v>
      </c>
      <c r="K26" s="11" t="s">
        <v>497</v>
      </c>
      <c r="L26" s="8"/>
      <c r="M26" s="8"/>
      <c r="N26" s="8"/>
      <c r="O26" s="8"/>
      <c r="P26" s="8" t="s">
        <v>458</v>
      </c>
      <c r="Q26" s="6" t="s">
        <v>581</v>
      </c>
    </row>
    <row r="27" spans="1:17" ht="17" thickBot="1" x14ac:dyDescent="0.25">
      <c r="A27" s="31" t="s">
        <v>135</v>
      </c>
      <c r="B27" s="4" t="s">
        <v>282</v>
      </c>
      <c r="C27" s="4" t="s">
        <v>99</v>
      </c>
      <c r="D27" s="4" t="s">
        <v>492</v>
      </c>
      <c r="E27" s="4">
        <v>12</v>
      </c>
      <c r="F27" s="4">
        <v>2</v>
      </c>
      <c r="G27" s="4">
        <v>31</v>
      </c>
      <c r="H27" s="9" t="s">
        <v>75</v>
      </c>
      <c r="I27" s="4" t="s">
        <v>4</v>
      </c>
      <c r="J27" s="4"/>
      <c r="K27" s="10" t="s">
        <v>185</v>
      </c>
      <c r="L27" s="9"/>
      <c r="M27" s="9"/>
      <c r="N27" s="9"/>
      <c r="O27" s="9"/>
      <c r="P27" s="9" t="s">
        <v>458</v>
      </c>
      <c r="Q27" s="7" t="s">
        <v>582</v>
      </c>
    </row>
    <row r="28" spans="1:17" ht="17" thickBot="1" x14ac:dyDescent="0.25">
      <c r="A28" s="31"/>
      <c r="B28" s="3" t="s">
        <v>283</v>
      </c>
      <c r="C28" s="3" t="s">
        <v>99</v>
      </c>
      <c r="D28" s="3" t="s">
        <v>146</v>
      </c>
      <c r="E28" s="3">
        <v>18</v>
      </c>
      <c r="F28" s="3">
        <v>3</v>
      </c>
      <c r="G28" s="3">
        <v>35</v>
      </c>
      <c r="H28" s="8" t="s">
        <v>75</v>
      </c>
      <c r="I28" s="3" t="s">
        <v>4</v>
      </c>
      <c r="J28" s="3"/>
      <c r="K28" s="11" t="s">
        <v>186</v>
      </c>
      <c r="L28" s="8"/>
      <c r="M28" s="8"/>
      <c r="N28" s="8"/>
      <c r="O28" s="8"/>
      <c r="P28" s="8" t="s">
        <v>458</v>
      </c>
      <c r="Q28" s="6" t="s">
        <v>582</v>
      </c>
    </row>
    <row r="29" spans="1:17" ht="17" thickBot="1" x14ac:dyDescent="0.25">
      <c r="A29" s="31"/>
      <c r="B29" s="4" t="s">
        <v>284</v>
      </c>
      <c r="C29" s="4" t="s">
        <v>99</v>
      </c>
      <c r="D29" s="4" t="s">
        <v>146</v>
      </c>
      <c r="E29" s="4">
        <v>18.100000000000001</v>
      </c>
      <c r="F29" s="4">
        <v>3</v>
      </c>
      <c r="G29" s="4">
        <v>35</v>
      </c>
      <c r="H29" s="9" t="s">
        <v>75</v>
      </c>
      <c r="I29" s="4" t="s">
        <v>4</v>
      </c>
      <c r="J29" s="4"/>
      <c r="K29" s="10" t="s">
        <v>186</v>
      </c>
      <c r="L29" s="9"/>
      <c r="M29" s="9"/>
      <c r="N29" s="9"/>
      <c r="O29" s="9"/>
      <c r="P29" s="9" t="s">
        <v>458</v>
      </c>
      <c r="Q29" s="7" t="s">
        <v>582</v>
      </c>
    </row>
    <row r="30" spans="1:17" ht="17" thickBot="1" x14ac:dyDescent="0.25">
      <c r="A30" s="31"/>
      <c r="B30" s="3" t="s">
        <v>285</v>
      </c>
      <c r="C30" s="3" t="s">
        <v>99</v>
      </c>
      <c r="D30" s="3" t="s">
        <v>146</v>
      </c>
      <c r="E30" s="3">
        <v>18.7</v>
      </c>
      <c r="F30" s="3">
        <v>3</v>
      </c>
      <c r="G30" s="3">
        <v>35</v>
      </c>
      <c r="H30" s="8" t="s">
        <v>75</v>
      </c>
      <c r="I30" s="3" t="s">
        <v>4</v>
      </c>
      <c r="J30" s="3"/>
      <c r="K30" s="11" t="s">
        <v>186</v>
      </c>
      <c r="L30" s="8"/>
      <c r="M30" s="8"/>
      <c r="N30" s="8"/>
      <c r="O30" s="8"/>
      <c r="P30" s="8" t="s">
        <v>458</v>
      </c>
      <c r="Q30" s="6" t="s">
        <v>582</v>
      </c>
    </row>
    <row r="31" spans="1:17" ht="17" thickBot="1" x14ac:dyDescent="0.25">
      <c r="A31" s="31"/>
      <c r="B31" s="4" t="s">
        <v>286</v>
      </c>
      <c r="C31" s="4" t="s">
        <v>99</v>
      </c>
      <c r="D31" s="4" t="s">
        <v>492</v>
      </c>
      <c r="E31" s="4">
        <v>12</v>
      </c>
      <c r="F31" s="4">
        <v>2</v>
      </c>
      <c r="G31" s="4">
        <v>31</v>
      </c>
      <c r="H31" s="9" t="s">
        <v>75</v>
      </c>
      <c r="I31" s="4" t="s">
        <v>4</v>
      </c>
      <c r="J31" s="4"/>
      <c r="K31" s="10" t="s">
        <v>185</v>
      </c>
      <c r="L31" s="9"/>
      <c r="M31" s="9"/>
      <c r="N31" s="9"/>
      <c r="O31" s="9"/>
      <c r="P31" s="9" t="s">
        <v>458</v>
      </c>
      <c r="Q31" s="7" t="s">
        <v>583</v>
      </c>
    </row>
    <row r="32" spans="1:17" ht="17" thickBot="1" x14ac:dyDescent="0.25">
      <c r="A32" s="31"/>
      <c r="B32" s="3" t="s">
        <v>287</v>
      </c>
      <c r="C32" s="3" t="s">
        <v>99</v>
      </c>
      <c r="D32" s="3" t="s">
        <v>492</v>
      </c>
      <c r="E32" s="3">
        <v>12.9</v>
      </c>
      <c r="F32" s="3">
        <v>2</v>
      </c>
      <c r="G32" s="3">
        <v>31</v>
      </c>
      <c r="H32" s="8" t="s">
        <v>75</v>
      </c>
      <c r="I32" s="3" t="s">
        <v>4</v>
      </c>
      <c r="J32" s="3"/>
      <c r="K32" s="11" t="s">
        <v>185</v>
      </c>
      <c r="L32" s="8"/>
      <c r="M32" s="8"/>
      <c r="N32" s="8"/>
      <c r="O32" s="8"/>
      <c r="P32" s="8" t="s">
        <v>458</v>
      </c>
      <c r="Q32" s="6" t="s">
        <v>583</v>
      </c>
    </row>
    <row r="33" spans="1:17" ht="17" thickBot="1" x14ac:dyDescent="0.25">
      <c r="A33" s="31"/>
      <c r="B33" s="4" t="s">
        <v>288</v>
      </c>
      <c r="C33" s="4" t="s">
        <v>99</v>
      </c>
      <c r="D33" s="4" t="s">
        <v>492</v>
      </c>
      <c r="E33" s="4">
        <v>10</v>
      </c>
      <c r="F33" s="4">
        <v>2</v>
      </c>
      <c r="G33" s="4">
        <v>31</v>
      </c>
      <c r="H33" s="9" t="s">
        <v>75</v>
      </c>
      <c r="I33" s="4" t="s">
        <v>4</v>
      </c>
      <c r="J33" s="4"/>
      <c r="K33" s="10" t="s">
        <v>187</v>
      </c>
      <c r="L33" s="9"/>
      <c r="M33" s="9"/>
      <c r="N33" s="9"/>
      <c r="O33" s="9"/>
      <c r="P33" s="9" t="s">
        <v>458</v>
      </c>
      <c r="Q33" s="7" t="s">
        <v>584</v>
      </c>
    </row>
    <row r="34" spans="1:17" ht="17" thickBot="1" x14ac:dyDescent="0.25">
      <c r="A34" s="31"/>
      <c r="B34" s="3" t="s">
        <v>289</v>
      </c>
      <c r="C34" s="3" t="s">
        <v>99</v>
      </c>
      <c r="D34" s="3" t="s">
        <v>492</v>
      </c>
      <c r="E34" s="3">
        <v>11.5</v>
      </c>
      <c r="F34" s="3">
        <v>2</v>
      </c>
      <c r="G34" s="3">
        <v>31</v>
      </c>
      <c r="H34" s="8" t="s">
        <v>75</v>
      </c>
      <c r="I34" s="3" t="s">
        <v>4</v>
      </c>
      <c r="J34" s="3"/>
      <c r="K34" s="11" t="s">
        <v>187</v>
      </c>
      <c r="L34" s="8"/>
      <c r="M34" s="8"/>
      <c r="N34" s="8"/>
      <c r="O34" s="8"/>
      <c r="P34" s="8" t="s">
        <v>458</v>
      </c>
      <c r="Q34" s="6" t="s">
        <v>584</v>
      </c>
    </row>
    <row r="35" spans="1:17" ht="17" thickBot="1" x14ac:dyDescent="0.25">
      <c r="A35" s="31" t="s">
        <v>134</v>
      </c>
      <c r="B35" s="4" t="s">
        <v>188</v>
      </c>
      <c r="C35" s="4" t="s">
        <v>99</v>
      </c>
      <c r="D35" s="4" t="s">
        <v>492</v>
      </c>
      <c r="E35" s="4">
        <v>9</v>
      </c>
      <c r="F35" s="4">
        <v>2</v>
      </c>
      <c r="G35" s="4">
        <v>31</v>
      </c>
      <c r="H35" s="9" t="s">
        <v>194</v>
      </c>
      <c r="I35" s="4" t="s">
        <v>4</v>
      </c>
      <c r="J35" s="4"/>
      <c r="K35" s="10"/>
      <c r="L35" s="9" t="s">
        <v>107</v>
      </c>
      <c r="M35" s="9"/>
      <c r="N35" s="9"/>
      <c r="O35" s="9"/>
      <c r="P35" s="9" t="s">
        <v>458</v>
      </c>
      <c r="Q35" s="7" t="s">
        <v>585</v>
      </c>
    </row>
    <row r="36" spans="1:17" ht="17" thickBot="1" x14ac:dyDescent="0.25">
      <c r="A36" s="31"/>
      <c r="B36" s="3" t="s">
        <v>189</v>
      </c>
      <c r="C36" s="3" t="s">
        <v>99</v>
      </c>
      <c r="D36" s="3" t="s">
        <v>492</v>
      </c>
      <c r="E36" s="3">
        <v>15</v>
      </c>
      <c r="F36" s="3">
        <v>3</v>
      </c>
      <c r="G36" s="3">
        <v>37</v>
      </c>
      <c r="H36" s="8" t="s">
        <v>195</v>
      </c>
      <c r="I36" s="3" t="s">
        <v>4</v>
      </c>
      <c r="J36" s="3"/>
      <c r="K36" s="11"/>
      <c r="L36" s="8" t="s">
        <v>107</v>
      </c>
      <c r="M36" s="8"/>
      <c r="N36" s="8"/>
      <c r="O36" s="8"/>
      <c r="P36" s="8" t="s">
        <v>458</v>
      </c>
      <c r="Q36" s="6" t="s">
        <v>585</v>
      </c>
    </row>
    <row r="37" spans="1:17" ht="17" thickBot="1" x14ac:dyDescent="0.25">
      <c r="A37" s="31"/>
      <c r="B37" s="4" t="s">
        <v>190</v>
      </c>
      <c r="C37" s="4" t="s">
        <v>99</v>
      </c>
      <c r="D37" s="4" t="s">
        <v>492</v>
      </c>
      <c r="E37" s="4">
        <v>8.9</v>
      </c>
      <c r="F37" s="4">
        <v>2</v>
      </c>
      <c r="G37" s="4">
        <v>31</v>
      </c>
      <c r="H37" s="9" t="s">
        <v>196</v>
      </c>
      <c r="I37" s="4" t="s">
        <v>4</v>
      </c>
      <c r="J37" s="4"/>
      <c r="K37" s="10"/>
      <c r="L37" s="9" t="s">
        <v>107</v>
      </c>
      <c r="M37" s="9"/>
      <c r="N37" s="9"/>
      <c r="O37" s="9"/>
      <c r="P37" s="9" t="s">
        <v>458</v>
      </c>
      <c r="Q37" s="7" t="s">
        <v>585</v>
      </c>
    </row>
    <row r="38" spans="1:17" ht="17" thickBot="1" x14ac:dyDescent="0.25">
      <c r="A38" s="31"/>
      <c r="B38" s="3" t="s">
        <v>191</v>
      </c>
      <c r="C38" s="3" t="s">
        <v>99</v>
      </c>
      <c r="D38" s="3" t="s">
        <v>492</v>
      </c>
      <c r="E38" s="3">
        <v>12</v>
      </c>
      <c r="F38" s="3">
        <v>2</v>
      </c>
      <c r="G38" s="3">
        <v>31</v>
      </c>
      <c r="H38" s="8" t="s">
        <v>195</v>
      </c>
      <c r="I38" s="3" t="s">
        <v>4</v>
      </c>
      <c r="J38" s="3"/>
      <c r="K38" s="11"/>
      <c r="L38" s="8" t="s">
        <v>107</v>
      </c>
      <c r="M38" s="8"/>
      <c r="N38" s="8"/>
      <c r="O38" s="8"/>
      <c r="P38" s="8" t="s">
        <v>458</v>
      </c>
      <c r="Q38" s="6" t="s">
        <v>585</v>
      </c>
    </row>
    <row r="39" spans="1:17" ht="17" thickBot="1" x14ac:dyDescent="0.25">
      <c r="A39" s="31"/>
      <c r="B39" s="4" t="s">
        <v>192</v>
      </c>
      <c r="C39" s="4" t="s">
        <v>99</v>
      </c>
      <c r="D39" s="4" t="s">
        <v>146</v>
      </c>
      <c r="E39" s="4">
        <v>18</v>
      </c>
      <c r="F39" s="4">
        <v>3</v>
      </c>
      <c r="G39" s="4">
        <v>35</v>
      </c>
      <c r="H39" s="9" t="s">
        <v>197</v>
      </c>
      <c r="I39" s="4" t="s">
        <v>4</v>
      </c>
      <c r="J39" s="4">
        <v>90</v>
      </c>
      <c r="K39" s="10" t="s">
        <v>693</v>
      </c>
      <c r="L39" s="9" t="s">
        <v>107</v>
      </c>
      <c r="M39" s="9"/>
      <c r="N39" s="9"/>
      <c r="O39" s="9"/>
      <c r="P39" s="9" t="s">
        <v>458</v>
      </c>
      <c r="Q39" s="7" t="s">
        <v>586</v>
      </c>
    </row>
    <row r="40" spans="1:17" ht="17" thickBot="1" x14ac:dyDescent="0.25">
      <c r="A40" s="31"/>
      <c r="B40" s="3" t="s">
        <v>198</v>
      </c>
      <c r="C40" s="3" t="s">
        <v>99</v>
      </c>
      <c r="D40" s="3" t="s">
        <v>492</v>
      </c>
      <c r="E40" s="3">
        <v>12</v>
      </c>
      <c r="F40" s="3">
        <v>2</v>
      </c>
      <c r="G40" s="3">
        <v>31</v>
      </c>
      <c r="H40" s="8"/>
      <c r="I40" s="3" t="s">
        <v>8</v>
      </c>
      <c r="J40" s="3">
        <v>350</v>
      </c>
      <c r="K40" s="11">
        <v>30</v>
      </c>
      <c r="L40" s="8" t="s">
        <v>107</v>
      </c>
      <c r="M40" s="8" t="s">
        <v>200</v>
      </c>
      <c r="N40" s="8">
        <v>37.5</v>
      </c>
      <c r="O40" s="8">
        <v>70</v>
      </c>
      <c r="P40" s="8" t="s">
        <v>458</v>
      </c>
      <c r="Q40" s="6" t="s">
        <v>587</v>
      </c>
    </row>
    <row r="41" spans="1:17" ht="17" thickBot="1" x14ac:dyDescent="0.25">
      <c r="A41" s="31" t="s">
        <v>175</v>
      </c>
      <c r="B41" s="4" t="s">
        <v>202</v>
      </c>
      <c r="C41" s="4" t="s">
        <v>99</v>
      </c>
      <c r="D41" s="4" t="s">
        <v>146</v>
      </c>
      <c r="E41" s="4">
        <v>18</v>
      </c>
      <c r="F41" s="4">
        <v>3</v>
      </c>
      <c r="G41" s="4">
        <v>35</v>
      </c>
      <c r="H41" s="9" t="s">
        <v>650</v>
      </c>
      <c r="I41" s="4" t="s">
        <v>4</v>
      </c>
      <c r="J41" s="4"/>
      <c r="K41" s="10"/>
      <c r="L41" s="9"/>
      <c r="M41" s="9"/>
      <c r="N41" s="9"/>
      <c r="O41" s="9"/>
      <c r="P41" s="9" t="s">
        <v>458</v>
      </c>
      <c r="Q41" s="7" t="s">
        <v>588</v>
      </c>
    </row>
    <row r="42" spans="1:17" ht="17" thickBot="1" x14ac:dyDescent="0.25">
      <c r="A42" s="31"/>
      <c r="B42" s="3" t="s">
        <v>203</v>
      </c>
      <c r="C42" s="3" t="s">
        <v>99</v>
      </c>
      <c r="D42" s="3" t="s">
        <v>146</v>
      </c>
      <c r="E42" s="3">
        <v>24</v>
      </c>
      <c r="F42" s="3">
        <v>4</v>
      </c>
      <c r="G42" s="3">
        <v>39</v>
      </c>
      <c r="H42" s="8" t="s">
        <v>650</v>
      </c>
      <c r="I42" s="3" t="s">
        <v>4</v>
      </c>
      <c r="J42" s="3"/>
      <c r="K42" s="11"/>
      <c r="L42" s="8"/>
      <c r="M42" s="8"/>
      <c r="N42" s="8"/>
      <c r="O42" s="8"/>
      <c r="P42" s="8" t="s">
        <v>458</v>
      </c>
      <c r="Q42" s="6" t="s">
        <v>589</v>
      </c>
    </row>
    <row r="43" spans="1:17" ht="17" thickBot="1" x14ac:dyDescent="0.25">
      <c r="A43" s="31"/>
      <c r="B43" s="4" t="s">
        <v>204</v>
      </c>
      <c r="C43" s="4" t="s">
        <v>99</v>
      </c>
      <c r="D43" s="4" t="s">
        <v>492</v>
      </c>
      <c r="E43" s="4">
        <v>12</v>
      </c>
      <c r="F43" s="4">
        <v>2</v>
      </c>
      <c r="G43" s="4">
        <v>31</v>
      </c>
      <c r="H43" s="9" t="s">
        <v>651</v>
      </c>
      <c r="I43" s="4" t="s">
        <v>4</v>
      </c>
      <c r="J43" s="4"/>
      <c r="K43" s="10">
        <v>588</v>
      </c>
      <c r="L43" s="9"/>
      <c r="M43" s="9"/>
      <c r="N43" s="9"/>
      <c r="O43" s="9"/>
      <c r="P43" s="9" t="s">
        <v>458</v>
      </c>
      <c r="Q43" s="7" t="s">
        <v>590</v>
      </c>
    </row>
    <row r="44" spans="1:17" ht="17" thickBot="1" x14ac:dyDescent="0.25">
      <c r="A44" s="31"/>
      <c r="B44" s="3" t="s">
        <v>205</v>
      </c>
      <c r="C44" s="3" t="s">
        <v>99</v>
      </c>
      <c r="D44" s="3" t="s">
        <v>492</v>
      </c>
      <c r="E44" s="3">
        <v>13</v>
      </c>
      <c r="F44" s="3">
        <v>2</v>
      </c>
      <c r="G44" s="3">
        <v>31</v>
      </c>
      <c r="H44" s="8" t="s">
        <v>651</v>
      </c>
      <c r="I44" s="3" t="s">
        <v>4</v>
      </c>
      <c r="J44" s="3"/>
      <c r="K44" s="11">
        <v>686</v>
      </c>
      <c r="L44" s="8"/>
      <c r="M44" s="8"/>
      <c r="N44" s="8"/>
      <c r="O44" s="8"/>
      <c r="P44" s="8" t="s">
        <v>458</v>
      </c>
      <c r="Q44" s="6" t="s">
        <v>591</v>
      </c>
    </row>
    <row r="45" spans="1:17" ht="17" thickBot="1" x14ac:dyDescent="0.25">
      <c r="A45" s="31"/>
      <c r="B45" s="4" t="s">
        <v>206</v>
      </c>
      <c r="C45" s="4" t="s">
        <v>99</v>
      </c>
      <c r="D45" s="4" t="s">
        <v>146</v>
      </c>
      <c r="E45" s="4">
        <v>18</v>
      </c>
      <c r="F45" s="4">
        <v>3</v>
      </c>
      <c r="G45" s="4">
        <v>35</v>
      </c>
      <c r="H45" s="9" t="s">
        <v>651</v>
      </c>
      <c r="I45" s="4" t="s">
        <v>4</v>
      </c>
      <c r="J45" s="4"/>
      <c r="K45" s="10">
        <v>686</v>
      </c>
      <c r="L45" s="9"/>
      <c r="M45" s="9"/>
      <c r="N45" s="9"/>
      <c r="O45" s="9"/>
      <c r="P45" s="9" t="s">
        <v>458</v>
      </c>
      <c r="Q45" s="7" t="s">
        <v>592</v>
      </c>
    </row>
    <row r="46" spans="1:17" ht="17" thickBot="1" x14ac:dyDescent="0.25">
      <c r="A46" s="31"/>
      <c r="B46" s="3" t="s">
        <v>207</v>
      </c>
      <c r="C46" s="3" t="s">
        <v>99</v>
      </c>
      <c r="D46" s="3" t="s">
        <v>146</v>
      </c>
      <c r="E46" s="3">
        <v>24</v>
      </c>
      <c r="F46" s="3">
        <v>4</v>
      </c>
      <c r="G46" s="3">
        <v>39</v>
      </c>
      <c r="H46" s="8" t="s">
        <v>651</v>
      </c>
      <c r="I46" s="3" t="s">
        <v>4</v>
      </c>
      <c r="J46" s="3"/>
      <c r="K46" s="11">
        <v>686</v>
      </c>
      <c r="L46" s="8"/>
      <c r="M46" s="8"/>
      <c r="N46" s="8"/>
      <c r="O46" s="8"/>
      <c r="P46" s="8" t="s">
        <v>458</v>
      </c>
      <c r="Q46" s="6" t="s">
        <v>593</v>
      </c>
    </row>
    <row r="47" spans="1:17" ht="17" thickBot="1" x14ac:dyDescent="0.25">
      <c r="A47" s="31"/>
      <c r="B47" s="4" t="s">
        <v>208</v>
      </c>
      <c r="C47" s="4" t="s">
        <v>99</v>
      </c>
      <c r="D47" s="4" t="s">
        <v>146</v>
      </c>
      <c r="E47" s="4">
        <v>18</v>
      </c>
      <c r="F47" s="4">
        <v>3</v>
      </c>
      <c r="G47" s="4">
        <v>35</v>
      </c>
      <c r="H47" s="9" t="s">
        <v>650</v>
      </c>
      <c r="I47" s="4" t="s">
        <v>8</v>
      </c>
      <c r="J47" s="4"/>
      <c r="K47" s="10"/>
      <c r="L47" s="9"/>
      <c r="M47" s="9"/>
      <c r="N47" s="9"/>
      <c r="O47" s="9"/>
      <c r="P47" s="9" t="s">
        <v>458</v>
      </c>
      <c r="Q47" s="7" t="s">
        <v>594</v>
      </c>
    </row>
    <row r="48" spans="1:17" ht="17" thickBot="1" x14ac:dyDescent="0.25">
      <c r="A48" s="31"/>
      <c r="B48" s="3" t="s">
        <v>209</v>
      </c>
      <c r="C48" s="3" t="s">
        <v>99</v>
      </c>
      <c r="D48" s="3" t="s">
        <v>146</v>
      </c>
      <c r="E48" s="3">
        <v>24</v>
      </c>
      <c r="F48" s="3">
        <v>4</v>
      </c>
      <c r="G48" s="3">
        <v>39</v>
      </c>
      <c r="H48" s="8" t="s">
        <v>650</v>
      </c>
      <c r="I48" s="3" t="s">
        <v>8</v>
      </c>
      <c r="J48" s="3"/>
      <c r="K48" s="11"/>
      <c r="L48" s="8"/>
      <c r="M48" s="8"/>
      <c r="N48" s="8"/>
      <c r="O48" s="8"/>
      <c r="P48" s="8" t="s">
        <v>458</v>
      </c>
      <c r="Q48" s="6" t="s">
        <v>595</v>
      </c>
    </row>
    <row r="49" spans="1:17" ht="17" thickBot="1" x14ac:dyDescent="0.25">
      <c r="A49" s="31"/>
      <c r="B49" s="4" t="s">
        <v>210</v>
      </c>
      <c r="C49" s="4" t="s">
        <v>99</v>
      </c>
      <c r="D49" s="4" t="s">
        <v>492</v>
      </c>
      <c r="E49" s="4">
        <v>12</v>
      </c>
      <c r="F49" s="4">
        <v>2</v>
      </c>
      <c r="G49" s="4">
        <v>31</v>
      </c>
      <c r="H49" s="9" t="s">
        <v>403</v>
      </c>
      <c r="I49" s="4" t="s">
        <v>8</v>
      </c>
      <c r="J49" s="4"/>
      <c r="K49" s="10">
        <v>24</v>
      </c>
      <c r="L49" s="9"/>
      <c r="M49" s="9"/>
      <c r="N49" s="9"/>
      <c r="O49" s="9">
        <v>70</v>
      </c>
      <c r="P49" s="9" t="s">
        <v>458</v>
      </c>
      <c r="Q49" s="7" t="s">
        <v>596</v>
      </c>
    </row>
    <row r="50" spans="1:17" ht="17" thickBot="1" x14ac:dyDescent="0.25">
      <c r="A50" s="31"/>
      <c r="B50" s="3" t="s">
        <v>211</v>
      </c>
      <c r="C50" s="3" t="s">
        <v>99</v>
      </c>
      <c r="D50" s="3" t="s">
        <v>492</v>
      </c>
      <c r="E50" s="3">
        <v>13</v>
      </c>
      <c r="F50" s="3">
        <v>2</v>
      </c>
      <c r="G50" s="3">
        <v>31</v>
      </c>
      <c r="H50" s="8" t="s">
        <v>652</v>
      </c>
      <c r="I50" s="3" t="s">
        <v>8</v>
      </c>
      <c r="J50" s="3"/>
      <c r="K50" s="11">
        <v>132</v>
      </c>
      <c r="L50" s="8"/>
      <c r="M50" s="8"/>
      <c r="N50" s="8"/>
      <c r="O50" s="8">
        <v>100</v>
      </c>
      <c r="P50" s="8" t="s">
        <v>458</v>
      </c>
      <c r="Q50" s="6" t="s">
        <v>597</v>
      </c>
    </row>
    <row r="51" spans="1:17" ht="17" thickBot="1" x14ac:dyDescent="0.25">
      <c r="A51" s="31"/>
      <c r="B51" s="4" t="s">
        <v>212</v>
      </c>
      <c r="C51" s="4" t="s">
        <v>99</v>
      </c>
      <c r="D51" s="4" t="s">
        <v>146</v>
      </c>
      <c r="E51" s="4">
        <v>18</v>
      </c>
      <c r="F51" s="4">
        <v>3</v>
      </c>
      <c r="G51" s="4">
        <v>35</v>
      </c>
      <c r="H51" s="9" t="s">
        <v>652</v>
      </c>
      <c r="I51" s="4" t="s">
        <v>8</v>
      </c>
      <c r="J51" s="4"/>
      <c r="K51" s="10">
        <v>132</v>
      </c>
      <c r="L51" s="9"/>
      <c r="M51" s="9"/>
      <c r="N51" s="9"/>
      <c r="O51" s="9">
        <v>100</v>
      </c>
      <c r="P51" s="9" t="s">
        <v>458</v>
      </c>
      <c r="Q51" s="7" t="s">
        <v>598</v>
      </c>
    </row>
    <row r="52" spans="1:17" ht="17" thickBot="1" x14ac:dyDescent="0.25">
      <c r="A52" s="31" t="s">
        <v>136</v>
      </c>
      <c r="B52" s="3" t="s">
        <v>224</v>
      </c>
      <c r="C52" s="3" t="s">
        <v>99</v>
      </c>
      <c r="D52" s="3" t="s">
        <v>492</v>
      </c>
      <c r="E52" s="3">
        <v>10</v>
      </c>
      <c r="F52" s="3">
        <v>2</v>
      </c>
      <c r="G52" s="3">
        <v>31</v>
      </c>
      <c r="H52" s="8" t="s">
        <v>653</v>
      </c>
      <c r="I52" s="3" t="s">
        <v>4</v>
      </c>
      <c r="J52" s="3">
        <v>350</v>
      </c>
      <c r="K52" s="11" t="s">
        <v>225</v>
      </c>
      <c r="L52" s="8"/>
      <c r="M52" s="8"/>
      <c r="N52" s="8"/>
      <c r="O52" s="8"/>
      <c r="P52" s="8" t="s">
        <v>458</v>
      </c>
      <c r="Q52" s="6" t="s">
        <v>599</v>
      </c>
    </row>
    <row r="53" spans="1:17" ht="17" thickBot="1" x14ac:dyDescent="0.25">
      <c r="A53" s="31"/>
      <c r="B53" s="4" t="s">
        <v>224</v>
      </c>
      <c r="C53" s="4" t="s">
        <v>99</v>
      </c>
      <c r="D53" s="4" t="s">
        <v>492</v>
      </c>
      <c r="E53" s="4">
        <v>12</v>
      </c>
      <c r="F53" s="4">
        <v>2</v>
      </c>
      <c r="G53" s="4">
        <v>31</v>
      </c>
      <c r="H53" s="9" t="s">
        <v>653</v>
      </c>
      <c r="I53" s="4" t="s">
        <v>4</v>
      </c>
      <c r="J53" s="4">
        <v>350</v>
      </c>
      <c r="K53" s="10" t="s">
        <v>225</v>
      </c>
      <c r="L53" s="9"/>
      <c r="M53" s="9"/>
      <c r="N53" s="9"/>
      <c r="O53" s="9"/>
      <c r="P53" s="9" t="s">
        <v>458</v>
      </c>
      <c r="Q53" s="7" t="s">
        <v>600</v>
      </c>
    </row>
    <row r="54" spans="1:17" ht="17" thickBot="1" x14ac:dyDescent="0.25">
      <c r="A54" s="31"/>
      <c r="B54" s="3" t="s">
        <v>224</v>
      </c>
      <c r="C54" s="3" t="s">
        <v>99</v>
      </c>
      <c r="D54" s="3" t="s">
        <v>492</v>
      </c>
      <c r="E54" s="3">
        <v>15</v>
      </c>
      <c r="F54" s="3">
        <v>3</v>
      </c>
      <c r="G54" s="3">
        <v>37</v>
      </c>
      <c r="H54" s="8" t="s">
        <v>399</v>
      </c>
      <c r="I54" s="3" t="s">
        <v>4</v>
      </c>
      <c r="J54" s="3">
        <v>350</v>
      </c>
      <c r="K54" s="11" t="s">
        <v>226</v>
      </c>
      <c r="L54" s="8"/>
      <c r="M54" s="8"/>
      <c r="N54" s="8"/>
      <c r="O54" s="8"/>
      <c r="P54" s="8" t="s">
        <v>458</v>
      </c>
      <c r="Q54" s="6" t="s">
        <v>601</v>
      </c>
    </row>
    <row r="55" spans="1:17" ht="17" thickBot="1" x14ac:dyDescent="0.25">
      <c r="A55" s="31"/>
      <c r="B55" s="4" t="s">
        <v>224</v>
      </c>
      <c r="C55" s="4" t="s">
        <v>99</v>
      </c>
      <c r="D55" s="4" t="s">
        <v>146</v>
      </c>
      <c r="E55" s="4">
        <v>18</v>
      </c>
      <c r="F55" s="4">
        <v>3</v>
      </c>
      <c r="G55" s="4">
        <v>35</v>
      </c>
      <c r="H55" s="9" t="s">
        <v>399</v>
      </c>
      <c r="I55" s="4" t="s">
        <v>4</v>
      </c>
      <c r="J55" s="4">
        <v>350</v>
      </c>
      <c r="K55" s="10" t="s">
        <v>227</v>
      </c>
      <c r="L55" s="9"/>
      <c r="M55" s="9"/>
      <c r="N55" s="9"/>
      <c r="O55" s="9"/>
      <c r="P55" s="9" t="s">
        <v>458</v>
      </c>
      <c r="Q55" s="7" t="s">
        <v>602</v>
      </c>
    </row>
    <row r="56" spans="1:17" ht="17" thickBot="1" x14ac:dyDescent="0.25">
      <c r="A56" s="31" t="s">
        <v>137</v>
      </c>
      <c r="B56" s="3" t="s">
        <v>229</v>
      </c>
      <c r="C56" s="3" t="s">
        <v>99</v>
      </c>
      <c r="D56" s="3" t="s">
        <v>492</v>
      </c>
      <c r="E56" s="3">
        <v>9.5</v>
      </c>
      <c r="F56" s="3">
        <v>2</v>
      </c>
      <c r="G56" s="3">
        <v>31</v>
      </c>
      <c r="H56" s="8" t="s">
        <v>403</v>
      </c>
      <c r="I56" s="3" t="s">
        <v>4</v>
      </c>
      <c r="J56" s="3"/>
      <c r="K56" s="11">
        <v>245</v>
      </c>
      <c r="L56" s="8"/>
      <c r="M56" s="8"/>
      <c r="N56" s="8"/>
      <c r="O56" s="8"/>
      <c r="P56" s="8" t="s">
        <v>458</v>
      </c>
      <c r="Q56" s="6" t="s">
        <v>603</v>
      </c>
    </row>
    <row r="57" spans="1:17" ht="17" thickBot="1" x14ac:dyDescent="0.25">
      <c r="A57" s="31"/>
      <c r="B57" s="4" t="s">
        <v>230</v>
      </c>
      <c r="C57" s="4" t="s">
        <v>99</v>
      </c>
      <c r="D57" s="4" t="s">
        <v>492</v>
      </c>
      <c r="E57" s="4">
        <v>10.7</v>
      </c>
      <c r="F57" s="4">
        <v>2</v>
      </c>
      <c r="G57" s="4">
        <v>31</v>
      </c>
      <c r="H57" s="9" t="s">
        <v>403</v>
      </c>
      <c r="I57" s="4" t="s">
        <v>4</v>
      </c>
      <c r="J57" s="4"/>
      <c r="K57" s="10" t="s">
        <v>234</v>
      </c>
      <c r="L57" s="9"/>
      <c r="M57" s="9"/>
      <c r="N57" s="9"/>
      <c r="O57" s="9"/>
      <c r="P57" s="9" t="s">
        <v>458</v>
      </c>
      <c r="Q57" s="7" t="s">
        <v>603</v>
      </c>
    </row>
    <row r="58" spans="1:17" ht="17" thickBot="1" x14ac:dyDescent="0.25">
      <c r="A58" s="31"/>
      <c r="B58" s="3" t="s">
        <v>231</v>
      </c>
      <c r="C58" s="3" t="s">
        <v>99</v>
      </c>
      <c r="D58" s="3" t="s">
        <v>492</v>
      </c>
      <c r="E58" s="3">
        <v>12</v>
      </c>
      <c r="F58" s="3">
        <v>2</v>
      </c>
      <c r="G58" s="3">
        <v>31</v>
      </c>
      <c r="H58" s="8" t="s">
        <v>403</v>
      </c>
      <c r="I58" s="3" t="s">
        <v>4</v>
      </c>
      <c r="J58" s="3"/>
      <c r="K58" s="11" t="s">
        <v>233</v>
      </c>
      <c r="L58" s="8"/>
      <c r="M58" s="8"/>
      <c r="N58" s="8"/>
      <c r="O58" s="8"/>
      <c r="P58" s="8" t="s">
        <v>458</v>
      </c>
      <c r="Q58" s="6" t="s">
        <v>603</v>
      </c>
    </row>
    <row r="59" spans="1:17" ht="17" thickBot="1" x14ac:dyDescent="0.25">
      <c r="A59" s="31"/>
      <c r="B59" s="4" t="s">
        <v>232</v>
      </c>
      <c r="C59" s="4" t="s">
        <v>99</v>
      </c>
      <c r="D59" s="4" t="s">
        <v>146</v>
      </c>
      <c r="E59" s="4">
        <v>18</v>
      </c>
      <c r="F59" s="4">
        <v>3</v>
      </c>
      <c r="G59" s="4">
        <v>35</v>
      </c>
      <c r="H59" s="9" t="s">
        <v>123</v>
      </c>
      <c r="I59" s="4" t="s">
        <v>4</v>
      </c>
      <c r="J59" s="4"/>
      <c r="K59" s="10" t="s">
        <v>503</v>
      </c>
      <c r="L59" s="9"/>
      <c r="M59" s="9"/>
      <c r="N59" s="9"/>
      <c r="O59" s="9"/>
      <c r="P59" s="9" t="s">
        <v>458</v>
      </c>
      <c r="Q59" s="7" t="s">
        <v>603</v>
      </c>
    </row>
    <row r="60" spans="1:17" ht="17" thickBot="1" x14ac:dyDescent="0.25">
      <c r="A60" s="31" t="s">
        <v>235</v>
      </c>
      <c r="B60" s="3" t="s">
        <v>236</v>
      </c>
      <c r="C60" s="3" t="s">
        <v>99</v>
      </c>
      <c r="D60" s="3" t="s">
        <v>492</v>
      </c>
      <c r="E60" s="3">
        <v>9.4960000000000004</v>
      </c>
      <c r="F60" s="3">
        <v>2</v>
      </c>
      <c r="G60" s="3">
        <v>31</v>
      </c>
      <c r="H60" s="8" t="s">
        <v>237</v>
      </c>
      <c r="I60" s="3" t="s">
        <v>4</v>
      </c>
      <c r="J60" s="3">
        <v>230</v>
      </c>
      <c r="K60" s="11">
        <v>200</v>
      </c>
      <c r="L60" s="8"/>
      <c r="M60" s="8"/>
      <c r="N60" s="8"/>
      <c r="O60" s="8"/>
      <c r="P60" s="8" t="s">
        <v>458</v>
      </c>
      <c r="Q60" s="6" t="s">
        <v>604</v>
      </c>
    </row>
    <row r="61" spans="1:17" ht="17" thickBot="1" x14ac:dyDescent="0.25">
      <c r="A61" s="31"/>
      <c r="B61" s="4" t="s">
        <v>239</v>
      </c>
      <c r="C61" s="4" t="s">
        <v>99</v>
      </c>
      <c r="D61" s="4" t="s">
        <v>492</v>
      </c>
      <c r="E61" s="4">
        <v>12</v>
      </c>
      <c r="F61" s="4">
        <v>2</v>
      </c>
      <c r="G61" s="4">
        <v>31</v>
      </c>
      <c r="H61" s="9" t="s">
        <v>237</v>
      </c>
      <c r="I61" s="4" t="s">
        <v>4</v>
      </c>
      <c r="J61" s="4"/>
      <c r="K61" s="10" t="s">
        <v>240</v>
      </c>
      <c r="L61" s="9" t="s">
        <v>76</v>
      </c>
      <c r="M61" s="9"/>
      <c r="N61" s="9"/>
      <c r="O61" s="9"/>
      <c r="P61" s="9" t="s">
        <v>458</v>
      </c>
      <c r="Q61" s="7" t="s">
        <v>605</v>
      </c>
    </row>
    <row r="62" spans="1:17" ht="17" thickBot="1" x14ac:dyDescent="0.25">
      <c r="A62" s="31" t="s">
        <v>176</v>
      </c>
      <c r="B62" s="3" t="s">
        <v>243</v>
      </c>
      <c r="C62" s="3" t="s">
        <v>99</v>
      </c>
      <c r="D62" s="3" t="s">
        <v>492</v>
      </c>
      <c r="E62" s="3">
        <v>8</v>
      </c>
      <c r="F62" s="3">
        <v>2</v>
      </c>
      <c r="G62" s="3">
        <v>31</v>
      </c>
      <c r="H62" s="8" t="s">
        <v>246</v>
      </c>
      <c r="I62" s="3" t="s">
        <v>4</v>
      </c>
      <c r="J62" s="3"/>
      <c r="K62" s="11">
        <v>172</v>
      </c>
      <c r="L62" s="8"/>
      <c r="M62" s="8"/>
      <c r="N62" s="8"/>
      <c r="O62" s="8"/>
      <c r="P62" s="8" t="s">
        <v>458</v>
      </c>
      <c r="Q62" s="6" t="s">
        <v>606</v>
      </c>
    </row>
    <row r="63" spans="1:17" ht="17" thickBot="1" x14ac:dyDescent="0.25">
      <c r="A63" s="31"/>
      <c r="B63" s="4" t="s">
        <v>244</v>
      </c>
      <c r="C63" s="4" t="s">
        <v>99</v>
      </c>
      <c r="D63" s="4" t="s">
        <v>492</v>
      </c>
      <c r="E63" s="4">
        <v>9.7899999999999991</v>
      </c>
      <c r="F63" s="4">
        <v>2</v>
      </c>
      <c r="G63" s="4">
        <v>31</v>
      </c>
      <c r="H63" s="9" t="s">
        <v>246</v>
      </c>
      <c r="I63" s="4" t="s">
        <v>4</v>
      </c>
      <c r="J63" s="4"/>
      <c r="K63" s="10">
        <v>172</v>
      </c>
      <c r="L63" s="9"/>
      <c r="M63" s="9"/>
      <c r="N63" s="9"/>
      <c r="O63" s="9"/>
      <c r="P63" s="9" t="s">
        <v>458</v>
      </c>
      <c r="Q63" s="7" t="s">
        <v>606</v>
      </c>
    </row>
    <row r="64" spans="1:17" ht="17" thickBot="1" x14ac:dyDescent="0.25">
      <c r="A64" s="31"/>
      <c r="B64" s="3" t="s">
        <v>245</v>
      </c>
      <c r="C64" s="3" t="s">
        <v>99</v>
      </c>
      <c r="D64" s="3" t="s">
        <v>492</v>
      </c>
      <c r="E64" s="3">
        <v>11.1</v>
      </c>
      <c r="F64" s="3">
        <v>2</v>
      </c>
      <c r="G64" s="3">
        <v>31</v>
      </c>
      <c r="H64" s="8" t="s">
        <v>246</v>
      </c>
      <c r="I64" s="3" t="s">
        <v>4</v>
      </c>
      <c r="J64" s="3"/>
      <c r="K64" s="11">
        <v>172</v>
      </c>
      <c r="L64" s="8"/>
      <c r="M64" s="8"/>
      <c r="N64" s="8"/>
      <c r="O64" s="8"/>
      <c r="P64" s="8" t="s">
        <v>458</v>
      </c>
      <c r="Q64" s="6" t="s">
        <v>606</v>
      </c>
    </row>
    <row r="65" spans="1:17" ht="17" thickBot="1" x14ac:dyDescent="0.25">
      <c r="A65" s="31"/>
      <c r="B65" s="4" t="s">
        <v>248</v>
      </c>
      <c r="C65" s="4" t="s">
        <v>99</v>
      </c>
      <c r="D65" s="4" t="s">
        <v>492</v>
      </c>
      <c r="E65" s="4">
        <v>12</v>
      </c>
      <c r="F65" s="4">
        <v>2</v>
      </c>
      <c r="G65" s="4">
        <v>31</v>
      </c>
      <c r="H65" s="9" t="s">
        <v>196</v>
      </c>
      <c r="I65" s="4" t="s">
        <v>4</v>
      </c>
      <c r="J65" s="4"/>
      <c r="K65" s="10" t="s">
        <v>249</v>
      </c>
      <c r="L65" s="9" t="s">
        <v>76</v>
      </c>
      <c r="M65" s="9"/>
      <c r="N65" s="9"/>
      <c r="O65" s="9"/>
      <c r="P65" s="9" t="s">
        <v>458</v>
      </c>
      <c r="Q65" s="7" t="s">
        <v>607</v>
      </c>
    </row>
    <row r="66" spans="1:17" ht="17" thickBot="1" x14ac:dyDescent="0.25">
      <c r="A66" s="31" t="s">
        <v>250</v>
      </c>
      <c r="B66" s="3" t="s">
        <v>252</v>
      </c>
      <c r="C66" s="3" t="s">
        <v>99</v>
      </c>
      <c r="D66" s="3" t="s">
        <v>492</v>
      </c>
      <c r="E66" s="3">
        <v>10.5</v>
      </c>
      <c r="F66" s="3">
        <v>2</v>
      </c>
      <c r="G66" s="3">
        <v>31</v>
      </c>
      <c r="H66" s="8" t="s">
        <v>237</v>
      </c>
      <c r="I66" s="3" t="s">
        <v>4</v>
      </c>
      <c r="J66" s="3">
        <v>350</v>
      </c>
      <c r="K66" s="11" t="s">
        <v>256</v>
      </c>
      <c r="L66" s="8" t="s">
        <v>65</v>
      </c>
      <c r="M66" s="8"/>
      <c r="N66" s="8"/>
      <c r="O66" s="8"/>
      <c r="P66" s="8" t="s">
        <v>458</v>
      </c>
      <c r="Q66" s="6" t="s">
        <v>608</v>
      </c>
    </row>
    <row r="67" spans="1:17" ht="17" thickBot="1" x14ac:dyDescent="0.25">
      <c r="A67" s="31"/>
      <c r="B67" s="4" t="s">
        <v>251</v>
      </c>
      <c r="C67" s="4" t="s">
        <v>99</v>
      </c>
      <c r="D67" s="4" t="s">
        <v>492</v>
      </c>
      <c r="E67" s="4">
        <v>12</v>
      </c>
      <c r="F67" s="4">
        <v>2</v>
      </c>
      <c r="G67" s="4">
        <v>31</v>
      </c>
      <c r="H67" s="9" t="s">
        <v>237</v>
      </c>
      <c r="I67" s="4" t="s">
        <v>4</v>
      </c>
      <c r="J67" s="4">
        <v>450</v>
      </c>
      <c r="K67" s="10" t="s">
        <v>255</v>
      </c>
      <c r="L67" s="9" t="s">
        <v>65</v>
      </c>
      <c r="M67" s="9"/>
      <c r="N67" s="9"/>
      <c r="O67" s="9"/>
      <c r="P67" s="9" t="s">
        <v>458</v>
      </c>
      <c r="Q67" s="7" t="s">
        <v>608</v>
      </c>
    </row>
    <row r="68" spans="1:17" ht="17" thickBot="1" x14ac:dyDescent="0.25">
      <c r="A68" s="31"/>
      <c r="B68" s="3" t="s">
        <v>253</v>
      </c>
      <c r="C68" s="3" t="s">
        <v>99</v>
      </c>
      <c r="D68" s="3" t="s">
        <v>492</v>
      </c>
      <c r="E68" s="3">
        <v>13</v>
      </c>
      <c r="F68" s="3">
        <v>2</v>
      </c>
      <c r="G68" s="3">
        <v>31</v>
      </c>
      <c r="H68" s="8" t="s">
        <v>237</v>
      </c>
      <c r="I68" s="3" t="s">
        <v>4</v>
      </c>
      <c r="J68" s="3">
        <v>450</v>
      </c>
      <c r="K68" s="11" t="s">
        <v>255</v>
      </c>
      <c r="L68" s="8" t="s">
        <v>65</v>
      </c>
      <c r="M68" s="8"/>
      <c r="N68" s="8"/>
      <c r="O68" s="8"/>
      <c r="P68" s="8" t="s">
        <v>458</v>
      </c>
      <c r="Q68" s="6" t="s">
        <v>608</v>
      </c>
    </row>
    <row r="69" spans="1:17" ht="17" thickBot="1" x14ac:dyDescent="0.25">
      <c r="A69" s="31"/>
      <c r="B69" s="4" t="s">
        <v>254</v>
      </c>
      <c r="C69" s="4" t="s">
        <v>99</v>
      </c>
      <c r="D69" s="4" t="s">
        <v>146</v>
      </c>
      <c r="E69" s="4">
        <v>18</v>
      </c>
      <c r="F69" s="4">
        <v>3</v>
      </c>
      <c r="G69" s="4">
        <v>35</v>
      </c>
      <c r="H69" s="9" t="s">
        <v>237</v>
      </c>
      <c r="I69" s="4" t="s">
        <v>4</v>
      </c>
      <c r="J69" s="4">
        <v>450</v>
      </c>
      <c r="K69" s="10" t="s">
        <v>255</v>
      </c>
      <c r="L69" s="9" t="s">
        <v>65</v>
      </c>
      <c r="M69" s="9"/>
      <c r="N69" s="9"/>
      <c r="O69" s="9"/>
      <c r="P69" s="9" t="s">
        <v>458</v>
      </c>
      <c r="Q69" s="7" t="s">
        <v>608</v>
      </c>
    </row>
    <row r="70" spans="1:17" ht="17" thickBot="1" x14ac:dyDescent="0.25">
      <c r="A70" s="31"/>
      <c r="B70" s="3" t="s">
        <v>259</v>
      </c>
      <c r="C70" s="3" t="s">
        <v>99</v>
      </c>
      <c r="D70" s="3" t="s">
        <v>492</v>
      </c>
      <c r="E70" s="3">
        <v>12</v>
      </c>
      <c r="F70" s="3">
        <v>2</v>
      </c>
      <c r="G70" s="3">
        <v>31</v>
      </c>
      <c r="H70" s="8" t="s">
        <v>237</v>
      </c>
      <c r="I70" s="3" t="s">
        <v>4</v>
      </c>
      <c r="J70" s="3">
        <v>575</v>
      </c>
      <c r="K70" s="11" t="s">
        <v>261</v>
      </c>
      <c r="L70" s="8" t="s">
        <v>65</v>
      </c>
      <c r="M70" s="8"/>
      <c r="N70" s="8"/>
      <c r="O70" s="8"/>
      <c r="P70" s="8" t="s">
        <v>458</v>
      </c>
      <c r="Q70" s="6" t="s">
        <v>609</v>
      </c>
    </row>
    <row r="71" spans="1:17" ht="17" thickBot="1" x14ac:dyDescent="0.25">
      <c r="A71" s="31"/>
      <c r="B71" s="4" t="s">
        <v>260</v>
      </c>
      <c r="C71" s="4" t="s">
        <v>99</v>
      </c>
      <c r="D71" s="4" t="s">
        <v>146</v>
      </c>
      <c r="E71" s="4">
        <v>18</v>
      </c>
      <c r="F71" s="4">
        <v>3</v>
      </c>
      <c r="G71" s="4">
        <v>35</v>
      </c>
      <c r="H71" s="9" t="s">
        <v>237</v>
      </c>
      <c r="I71" s="4" t="s">
        <v>4</v>
      </c>
      <c r="J71" s="4">
        <v>575</v>
      </c>
      <c r="K71" s="10" t="s">
        <v>504</v>
      </c>
      <c r="L71" s="9" t="s">
        <v>65</v>
      </c>
      <c r="M71" s="9"/>
      <c r="N71" s="9"/>
      <c r="O71" s="9"/>
      <c r="P71" s="9" t="s">
        <v>458</v>
      </c>
      <c r="Q71" s="7" t="s">
        <v>609</v>
      </c>
    </row>
    <row r="72" spans="1:17" ht="17" thickBot="1" x14ac:dyDescent="0.25">
      <c r="A72" s="31" t="s">
        <v>262</v>
      </c>
      <c r="B72" s="3" t="s">
        <v>263</v>
      </c>
      <c r="C72" s="3" t="s">
        <v>99</v>
      </c>
      <c r="D72" s="3" t="s">
        <v>492</v>
      </c>
      <c r="E72" s="3">
        <v>12</v>
      </c>
      <c r="F72" s="3">
        <v>2</v>
      </c>
      <c r="G72" s="3">
        <v>31</v>
      </c>
      <c r="H72" s="8" t="s">
        <v>265</v>
      </c>
      <c r="I72" s="3" t="s">
        <v>4</v>
      </c>
      <c r="J72" s="3"/>
      <c r="K72" s="11">
        <v>345</v>
      </c>
      <c r="L72" s="8" t="s">
        <v>65</v>
      </c>
      <c r="M72" s="8"/>
      <c r="N72" s="8"/>
      <c r="O72" s="8"/>
      <c r="P72" s="8" t="s">
        <v>458</v>
      </c>
      <c r="Q72" s="6" t="s">
        <v>610</v>
      </c>
    </row>
    <row r="73" spans="1:17" ht="17" thickBot="1" x14ac:dyDescent="0.25">
      <c r="A73" s="31"/>
      <c r="B73" s="4" t="s">
        <v>264</v>
      </c>
      <c r="C73" s="4" t="s">
        <v>99</v>
      </c>
      <c r="D73" s="4" t="s">
        <v>146</v>
      </c>
      <c r="E73" s="4">
        <v>18</v>
      </c>
      <c r="F73" s="4">
        <v>3</v>
      </c>
      <c r="G73" s="4">
        <v>35</v>
      </c>
      <c r="H73" s="9" t="s">
        <v>164</v>
      </c>
      <c r="I73" s="4" t="s">
        <v>4</v>
      </c>
      <c r="J73" s="4"/>
      <c r="K73" s="10">
        <v>518.29999999999995</v>
      </c>
      <c r="L73" s="9" t="s">
        <v>65</v>
      </c>
      <c r="M73" s="9"/>
      <c r="N73" s="9"/>
      <c r="O73" s="9"/>
      <c r="P73" s="9" t="s">
        <v>458</v>
      </c>
      <c r="Q73" s="7" t="s">
        <v>610</v>
      </c>
    </row>
    <row r="74" spans="1:17" ht="17" thickBot="1" x14ac:dyDescent="0.25">
      <c r="A74" s="31" t="s">
        <v>267</v>
      </c>
      <c r="B74" s="3" t="s">
        <v>268</v>
      </c>
      <c r="C74" s="3" t="s">
        <v>99</v>
      </c>
      <c r="D74" s="3" t="s">
        <v>492</v>
      </c>
      <c r="E74" s="3">
        <v>12</v>
      </c>
      <c r="F74" s="3">
        <v>2</v>
      </c>
      <c r="G74" s="3">
        <v>31</v>
      </c>
      <c r="H74" s="8" t="s">
        <v>270</v>
      </c>
      <c r="I74" s="3" t="s">
        <v>8</v>
      </c>
      <c r="J74" s="3"/>
      <c r="K74" s="11">
        <v>45</v>
      </c>
      <c r="L74" s="8" t="s">
        <v>107</v>
      </c>
      <c r="M74" s="8"/>
      <c r="N74" s="8"/>
      <c r="O74" s="8">
        <v>70</v>
      </c>
      <c r="P74" s="8" t="s">
        <v>458</v>
      </c>
      <c r="Q74" s="6" t="s">
        <v>611</v>
      </c>
    </row>
    <row r="75" spans="1:17" ht="17" thickBot="1" x14ac:dyDescent="0.25">
      <c r="A75" s="31"/>
      <c r="B75" s="4" t="s">
        <v>269</v>
      </c>
      <c r="C75" s="4" t="s">
        <v>99</v>
      </c>
      <c r="D75" s="4" t="s">
        <v>492</v>
      </c>
      <c r="E75" s="4">
        <v>12</v>
      </c>
      <c r="F75" s="4">
        <v>2</v>
      </c>
      <c r="G75" s="4">
        <v>31</v>
      </c>
      <c r="H75" s="9" t="s">
        <v>270</v>
      </c>
      <c r="I75" s="4" t="s">
        <v>4</v>
      </c>
      <c r="J75" s="4"/>
      <c r="K75" s="10">
        <v>400</v>
      </c>
      <c r="L75" s="9" t="s">
        <v>76</v>
      </c>
      <c r="M75" s="9"/>
      <c r="N75" s="9"/>
      <c r="O75" s="9"/>
      <c r="P75" s="9" t="s">
        <v>458</v>
      </c>
      <c r="Q75" s="7" t="s">
        <v>612</v>
      </c>
    </row>
    <row r="76" spans="1:17" ht="17" thickBot="1" x14ac:dyDescent="0.25">
      <c r="A76" s="31" t="s">
        <v>180</v>
      </c>
      <c r="B76" s="3" t="s">
        <v>274</v>
      </c>
      <c r="C76" s="3" t="s">
        <v>99</v>
      </c>
      <c r="D76" s="3" t="s">
        <v>492</v>
      </c>
      <c r="E76" s="3">
        <v>10.74</v>
      </c>
      <c r="F76" s="3">
        <v>2</v>
      </c>
      <c r="G76" s="3">
        <v>31</v>
      </c>
      <c r="H76" s="8" t="s">
        <v>648</v>
      </c>
      <c r="I76" s="3" t="s">
        <v>4</v>
      </c>
      <c r="J76" s="3">
        <v>300</v>
      </c>
      <c r="K76" s="11" t="s">
        <v>279</v>
      </c>
      <c r="L76" s="8" t="s">
        <v>104</v>
      </c>
      <c r="M76" s="8"/>
      <c r="N76" s="8"/>
      <c r="O76" s="8"/>
      <c r="P76" s="8" t="s">
        <v>458</v>
      </c>
      <c r="Q76" s="6" t="s">
        <v>613</v>
      </c>
    </row>
    <row r="77" spans="1:17" ht="17" thickBot="1" x14ac:dyDescent="0.25">
      <c r="A77" s="31"/>
      <c r="B77" s="4" t="s">
        <v>275</v>
      </c>
      <c r="C77" s="4" t="s">
        <v>99</v>
      </c>
      <c r="D77" s="4" t="s">
        <v>492</v>
      </c>
      <c r="E77" s="4">
        <v>13.92</v>
      </c>
      <c r="F77" s="4">
        <v>2</v>
      </c>
      <c r="G77" s="4">
        <v>31</v>
      </c>
      <c r="H77" s="9"/>
      <c r="I77" s="4" t="s">
        <v>4</v>
      </c>
      <c r="J77" s="4" t="s">
        <v>280</v>
      </c>
      <c r="K77" s="10" t="s">
        <v>281</v>
      </c>
      <c r="L77" s="9" t="s">
        <v>107</v>
      </c>
      <c r="M77" s="9"/>
      <c r="N77" s="9"/>
      <c r="O77" s="9"/>
      <c r="P77" s="9" t="s">
        <v>458</v>
      </c>
      <c r="Q77" s="7" t="s">
        <v>614</v>
      </c>
    </row>
    <row r="78" spans="1:17" ht="17" thickBot="1" x14ac:dyDescent="0.25">
      <c r="A78" s="31"/>
      <c r="B78" s="3" t="s">
        <v>273</v>
      </c>
      <c r="C78" s="3" t="s">
        <v>99</v>
      </c>
      <c r="D78" s="3" t="s">
        <v>492</v>
      </c>
      <c r="E78" s="3">
        <v>10.74</v>
      </c>
      <c r="F78" s="3">
        <v>2</v>
      </c>
      <c r="G78" s="3">
        <v>31</v>
      </c>
      <c r="H78" s="8" t="s">
        <v>648</v>
      </c>
      <c r="I78" s="3" t="s">
        <v>8</v>
      </c>
      <c r="J78" s="3">
        <v>400</v>
      </c>
      <c r="K78" s="11"/>
      <c r="L78" s="8" t="s">
        <v>107</v>
      </c>
      <c r="M78" s="8" t="s">
        <v>200</v>
      </c>
      <c r="N78" s="8">
        <v>37.5</v>
      </c>
      <c r="O78" s="8">
        <v>60</v>
      </c>
      <c r="P78" s="8" t="s">
        <v>458</v>
      </c>
      <c r="Q78" s="6" t="s">
        <v>615</v>
      </c>
    </row>
    <row r="79" spans="1:17" ht="17" thickBot="1" x14ac:dyDescent="0.25">
      <c r="A79" s="13" t="s">
        <v>91</v>
      </c>
      <c r="B79" s="4" t="s">
        <v>290</v>
      </c>
      <c r="C79" s="4" t="s">
        <v>99</v>
      </c>
      <c r="D79" s="4" t="s">
        <v>492</v>
      </c>
      <c r="E79" s="4">
        <v>10.92</v>
      </c>
      <c r="F79" s="4">
        <v>2</v>
      </c>
      <c r="G79" s="4">
        <v>31</v>
      </c>
      <c r="H79" s="9" t="s">
        <v>164</v>
      </c>
      <c r="I79" s="4" t="s">
        <v>4</v>
      </c>
      <c r="J79" s="4"/>
      <c r="K79" s="10" t="s">
        <v>291</v>
      </c>
      <c r="L79" s="9"/>
      <c r="M79" s="9"/>
      <c r="N79" s="9"/>
      <c r="O79" s="9"/>
      <c r="P79" s="9" t="s">
        <v>458</v>
      </c>
      <c r="Q79" s="7" t="s">
        <v>616</v>
      </c>
    </row>
    <row r="80" spans="1:17" ht="17" thickBot="1" x14ac:dyDescent="0.25">
      <c r="A80" s="31" t="s">
        <v>181</v>
      </c>
      <c r="B80" s="3" t="s">
        <v>293</v>
      </c>
      <c r="C80" s="3" t="s">
        <v>99</v>
      </c>
      <c r="D80" s="3" t="s">
        <v>492</v>
      </c>
      <c r="E80" s="3">
        <v>10.7</v>
      </c>
      <c r="F80" s="3">
        <v>2</v>
      </c>
      <c r="G80" s="3">
        <v>31</v>
      </c>
      <c r="H80" s="8" t="s">
        <v>237</v>
      </c>
      <c r="I80" s="3" t="s">
        <v>4</v>
      </c>
      <c r="J80" s="3">
        <v>300</v>
      </c>
      <c r="K80" s="11" t="s">
        <v>298</v>
      </c>
      <c r="L80" s="8" t="s">
        <v>505</v>
      </c>
      <c r="M80" s="8"/>
      <c r="N80" s="8"/>
      <c r="O80" s="8"/>
      <c r="P80" s="8" t="s">
        <v>458</v>
      </c>
      <c r="Q80" s="6" t="s">
        <v>617</v>
      </c>
    </row>
    <row r="81" spans="1:17" ht="17" thickBot="1" x14ac:dyDescent="0.25">
      <c r="A81" s="31"/>
      <c r="B81" s="4" t="s">
        <v>294</v>
      </c>
      <c r="C81" s="4" t="s">
        <v>99</v>
      </c>
      <c r="D81" s="4" t="s">
        <v>492</v>
      </c>
      <c r="E81" s="4">
        <v>12</v>
      </c>
      <c r="F81" s="4">
        <v>2</v>
      </c>
      <c r="G81" s="4">
        <v>31</v>
      </c>
      <c r="H81" s="9" t="s">
        <v>237</v>
      </c>
      <c r="I81" s="4" t="s">
        <v>4</v>
      </c>
      <c r="J81" s="4">
        <v>340</v>
      </c>
      <c r="K81" s="10">
        <v>250</v>
      </c>
      <c r="L81" s="9" t="s">
        <v>505</v>
      </c>
      <c r="M81" s="9"/>
      <c r="N81" s="9"/>
      <c r="O81" s="9"/>
      <c r="P81" s="9" t="s">
        <v>458</v>
      </c>
      <c r="Q81" s="7" t="s">
        <v>618</v>
      </c>
    </row>
    <row r="82" spans="1:17" ht="17" thickBot="1" x14ac:dyDescent="0.25">
      <c r="A82" s="31"/>
      <c r="B82" s="3" t="s">
        <v>295</v>
      </c>
      <c r="C82" s="3" t="s">
        <v>99</v>
      </c>
      <c r="D82" s="3" t="s">
        <v>146</v>
      </c>
      <c r="E82" s="3">
        <v>18</v>
      </c>
      <c r="F82" s="3">
        <v>3</v>
      </c>
      <c r="G82" s="3">
        <v>35</v>
      </c>
      <c r="H82" s="8" t="s">
        <v>314</v>
      </c>
      <c r="I82" s="3" t="s">
        <v>4</v>
      </c>
      <c r="J82" s="3">
        <v>400</v>
      </c>
      <c r="K82" s="11" t="s">
        <v>300</v>
      </c>
      <c r="L82" s="8" t="s">
        <v>505</v>
      </c>
      <c r="M82" s="8"/>
      <c r="N82" s="8"/>
      <c r="O82" s="8"/>
      <c r="P82" s="8" t="s">
        <v>458</v>
      </c>
      <c r="Q82" s="6" t="s">
        <v>619</v>
      </c>
    </row>
    <row r="83" spans="1:17" ht="17" thickBot="1" x14ac:dyDescent="0.25">
      <c r="A83" s="31"/>
      <c r="B83" s="4" t="s">
        <v>296</v>
      </c>
      <c r="C83" s="4" t="s">
        <v>99</v>
      </c>
      <c r="D83" s="4" t="s">
        <v>146</v>
      </c>
      <c r="E83" s="4">
        <v>25</v>
      </c>
      <c r="F83" s="4">
        <v>4</v>
      </c>
      <c r="G83" s="4">
        <v>39</v>
      </c>
      <c r="H83" s="9" t="s">
        <v>314</v>
      </c>
      <c r="I83" s="4" t="s">
        <v>4</v>
      </c>
      <c r="J83" s="4">
        <v>400</v>
      </c>
      <c r="K83" s="10" t="s">
        <v>301</v>
      </c>
      <c r="L83" s="9" t="s">
        <v>505</v>
      </c>
      <c r="M83" s="9"/>
      <c r="N83" s="9"/>
      <c r="O83" s="9"/>
      <c r="P83" s="9" t="s">
        <v>458</v>
      </c>
      <c r="Q83" s="7" t="s">
        <v>620</v>
      </c>
    </row>
    <row r="84" spans="1:17" ht="17" thickBot="1" x14ac:dyDescent="0.25">
      <c r="A84" s="13" t="s">
        <v>178</v>
      </c>
      <c r="B84" s="3" t="s">
        <v>304</v>
      </c>
      <c r="C84" s="3" t="s">
        <v>99</v>
      </c>
      <c r="D84" s="3" t="s">
        <v>492</v>
      </c>
      <c r="E84" s="3">
        <v>12</v>
      </c>
      <c r="F84" s="3">
        <v>2</v>
      </c>
      <c r="G84" s="3">
        <v>31</v>
      </c>
      <c r="H84" s="8" t="s">
        <v>305</v>
      </c>
      <c r="I84" s="3" t="s">
        <v>4</v>
      </c>
      <c r="J84" s="3"/>
      <c r="K84" s="11">
        <v>350</v>
      </c>
      <c r="L84" s="8" t="s">
        <v>76</v>
      </c>
      <c r="M84" s="8"/>
      <c r="N84" s="8"/>
      <c r="O84" s="8"/>
      <c r="P84" s="8" t="s">
        <v>458</v>
      </c>
      <c r="Q84" s="6" t="s">
        <v>621</v>
      </c>
    </row>
    <row r="85" spans="1:17" ht="17" thickBot="1" x14ac:dyDescent="0.25">
      <c r="A85" s="31" t="s">
        <v>307</v>
      </c>
      <c r="B85" s="4" t="s">
        <v>308</v>
      </c>
      <c r="C85" s="4" t="s">
        <v>99</v>
      </c>
      <c r="D85" s="4" t="s">
        <v>492</v>
      </c>
      <c r="E85" s="4">
        <v>8.3000000000000007</v>
      </c>
      <c r="F85" s="4">
        <v>2</v>
      </c>
      <c r="G85" s="4">
        <v>31</v>
      </c>
      <c r="H85" s="9" t="s">
        <v>309</v>
      </c>
      <c r="I85" s="4" t="s">
        <v>4</v>
      </c>
      <c r="J85" s="4">
        <v>300</v>
      </c>
      <c r="K85" s="10">
        <v>220</v>
      </c>
      <c r="L85" s="9" t="s">
        <v>65</v>
      </c>
      <c r="M85" s="9"/>
      <c r="N85" s="9"/>
      <c r="O85" s="9"/>
      <c r="P85" s="9" t="s">
        <v>458</v>
      </c>
      <c r="Q85" s="7" t="s">
        <v>622</v>
      </c>
    </row>
    <row r="86" spans="1:17" ht="17" thickBot="1" x14ac:dyDescent="0.25">
      <c r="A86" s="31"/>
      <c r="B86" s="3" t="s">
        <v>311</v>
      </c>
      <c r="C86" s="3" t="s">
        <v>99</v>
      </c>
      <c r="D86" s="3" t="s">
        <v>492</v>
      </c>
      <c r="E86" s="3">
        <v>10</v>
      </c>
      <c r="F86" s="3">
        <v>2</v>
      </c>
      <c r="G86" s="3">
        <v>31</v>
      </c>
      <c r="H86" s="8" t="s">
        <v>237</v>
      </c>
      <c r="I86" s="3" t="s">
        <v>4</v>
      </c>
      <c r="J86" s="3">
        <v>300</v>
      </c>
      <c r="K86" s="11">
        <v>299</v>
      </c>
      <c r="L86" s="8" t="s">
        <v>65</v>
      </c>
      <c r="M86" s="8"/>
      <c r="N86" s="8"/>
      <c r="O86" s="8"/>
      <c r="P86" s="8" t="s">
        <v>458</v>
      </c>
      <c r="Q86" s="6" t="s">
        <v>623</v>
      </c>
    </row>
    <row r="87" spans="1:17" ht="17" thickBot="1" x14ac:dyDescent="0.25">
      <c r="A87" s="31"/>
      <c r="B87" s="4" t="s">
        <v>312</v>
      </c>
      <c r="C87" s="4" t="s">
        <v>99</v>
      </c>
      <c r="D87" s="4" t="s">
        <v>492</v>
      </c>
      <c r="E87" s="4">
        <v>10</v>
      </c>
      <c r="F87" s="4">
        <v>2</v>
      </c>
      <c r="G87" s="4">
        <v>31</v>
      </c>
      <c r="H87" s="9" t="s">
        <v>237</v>
      </c>
      <c r="I87" s="4" t="s">
        <v>4</v>
      </c>
      <c r="J87" s="4">
        <v>450</v>
      </c>
      <c r="K87" s="10">
        <v>449</v>
      </c>
      <c r="L87" s="9" t="s">
        <v>65</v>
      </c>
      <c r="M87" s="9"/>
      <c r="N87" s="9"/>
      <c r="O87" s="9"/>
      <c r="P87" s="9" t="s">
        <v>458</v>
      </c>
      <c r="Q87" s="7" t="s">
        <v>623</v>
      </c>
    </row>
    <row r="88" spans="1:17" ht="17" thickBot="1" x14ac:dyDescent="0.25">
      <c r="A88" s="31"/>
      <c r="B88" s="3" t="s">
        <v>313</v>
      </c>
      <c r="C88" s="3" t="s">
        <v>99</v>
      </c>
      <c r="D88" s="3" t="s">
        <v>146</v>
      </c>
      <c r="E88" s="3">
        <v>10</v>
      </c>
      <c r="F88" s="3">
        <v>3</v>
      </c>
      <c r="G88" s="3">
        <v>35</v>
      </c>
      <c r="H88" s="8" t="s">
        <v>314</v>
      </c>
      <c r="I88" s="3" t="s">
        <v>4</v>
      </c>
      <c r="J88" s="3">
        <v>400</v>
      </c>
      <c r="K88" s="11">
        <v>595</v>
      </c>
      <c r="L88" s="8" t="s">
        <v>65</v>
      </c>
      <c r="M88" s="8"/>
      <c r="N88" s="8"/>
      <c r="O88" s="8"/>
      <c r="P88" s="8" t="s">
        <v>458</v>
      </c>
      <c r="Q88" s="6" t="s">
        <v>623</v>
      </c>
    </row>
    <row r="89" spans="1:17" ht="17" thickBot="1" x14ac:dyDescent="0.25">
      <c r="A89" s="31" t="s">
        <v>177</v>
      </c>
      <c r="B89" s="4" t="s">
        <v>316</v>
      </c>
      <c r="C89" s="4" t="s">
        <v>99</v>
      </c>
      <c r="D89" s="4" t="s">
        <v>492</v>
      </c>
      <c r="E89" s="4">
        <v>6.11</v>
      </c>
      <c r="F89" s="4">
        <v>2</v>
      </c>
      <c r="G89" s="4">
        <v>31</v>
      </c>
      <c r="H89" s="9" t="s">
        <v>322</v>
      </c>
      <c r="I89" s="4" t="s">
        <v>4</v>
      </c>
      <c r="J89" s="4">
        <v>250</v>
      </c>
      <c r="K89" s="10">
        <v>210</v>
      </c>
      <c r="L89" s="9"/>
      <c r="M89" s="9"/>
      <c r="N89" s="9"/>
      <c r="O89" s="9"/>
      <c r="P89" s="9" t="s">
        <v>458</v>
      </c>
      <c r="Q89" s="7" t="s">
        <v>624</v>
      </c>
    </row>
    <row r="90" spans="1:17" ht="17" thickBot="1" x14ac:dyDescent="0.25">
      <c r="A90" s="31"/>
      <c r="B90" s="3" t="s">
        <v>317</v>
      </c>
      <c r="C90" s="3" t="s">
        <v>99</v>
      </c>
      <c r="D90" s="3" t="s">
        <v>492</v>
      </c>
      <c r="E90" s="3">
        <v>7.79</v>
      </c>
      <c r="F90" s="3">
        <v>2</v>
      </c>
      <c r="G90" s="3">
        <v>31</v>
      </c>
      <c r="H90" s="8" t="s">
        <v>321</v>
      </c>
      <c r="I90" s="3" t="s">
        <v>4</v>
      </c>
      <c r="J90" s="3">
        <v>200</v>
      </c>
      <c r="K90" s="11">
        <v>210</v>
      </c>
      <c r="L90" s="8"/>
      <c r="M90" s="8"/>
      <c r="N90" s="8"/>
      <c r="O90" s="8"/>
      <c r="P90" s="8" t="s">
        <v>458</v>
      </c>
      <c r="Q90" s="6" t="s">
        <v>625</v>
      </c>
    </row>
    <row r="91" spans="1:17" ht="17" thickBot="1" x14ac:dyDescent="0.25">
      <c r="A91" s="31"/>
      <c r="B91" s="4" t="s">
        <v>318</v>
      </c>
      <c r="C91" s="4" t="s">
        <v>99</v>
      </c>
      <c r="D91" s="4"/>
      <c r="E91" s="4"/>
      <c r="F91" s="4"/>
      <c r="G91" s="4"/>
      <c r="H91" s="9"/>
      <c r="I91" s="4" t="s">
        <v>4</v>
      </c>
      <c r="J91" s="4">
        <v>200</v>
      </c>
      <c r="K91" s="10">
        <v>385</v>
      </c>
      <c r="L91" s="9"/>
      <c r="M91" s="9"/>
      <c r="N91" s="9"/>
      <c r="O91" s="9"/>
      <c r="P91" s="9" t="s">
        <v>327</v>
      </c>
      <c r="Q91" s="7" t="s">
        <v>626</v>
      </c>
    </row>
    <row r="92" spans="1:17" ht="17" thickBot="1" x14ac:dyDescent="0.25">
      <c r="A92" s="31"/>
      <c r="B92" s="3" t="s">
        <v>319</v>
      </c>
      <c r="C92" s="3" t="s">
        <v>99</v>
      </c>
      <c r="D92" s="3"/>
      <c r="E92" s="3"/>
      <c r="F92" s="3"/>
      <c r="G92" s="3"/>
      <c r="H92" s="8"/>
      <c r="I92" s="3" t="s">
        <v>4</v>
      </c>
      <c r="J92" s="3" t="s">
        <v>323</v>
      </c>
      <c r="K92" s="11"/>
      <c r="L92" s="8"/>
      <c r="M92" s="8"/>
      <c r="N92" s="8"/>
      <c r="O92" s="8"/>
      <c r="P92" s="8" t="s">
        <v>327</v>
      </c>
      <c r="Q92" s="6" t="s">
        <v>627</v>
      </c>
    </row>
    <row r="93" spans="1:17" ht="17" thickBot="1" x14ac:dyDescent="0.25">
      <c r="A93" s="13" t="s">
        <v>179</v>
      </c>
      <c r="B93" s="4" t="s">
        <v>329</v>
      </c>
      <c r="C93" s="4" t="s">
        <v>99</v>
      </c>
      <c r="D93" s="4" t="s">
        <v>492</v>
      </c>
      <c r="E93" s="4">
        <v>8</v>
      </c>
      <c r="F93" s="4">
        <v>2</v>
      </c>
      <c r="G93" s="4">
        <v>31</v>
      </c>
      <c r="H93" s="9" t="s">
        <v>330</v>
      </c>
      <c r="I93" s="4" t="s">
        <v>4</v>
      </c>
      <c r="J93" s="4" t="s">
        <v>332</v>
      </c>
      <c r="K93" s="10" t="s">
        <v>331</v>
      </c>
      <c r="L93" s="9" t="s">
        <v>65</v>
      </c>
      <c r="M93" s="9"/>
      <c r="N93" s="9"/>
      <c r="O93" s="9"/>
      <c r="P93" s="9" t="s">
        <v>458</v>
      </c>
      <c r="Q93" s="7" t="s">
        <v>628</v>
      </c>
    </row>
    <row r="94" spans="1:17" ht="17" thickBot="1" x14ac:dyDescent="0.25">
      <c r="A94" s="13" t="s">
        <v>23</v>
      </c>
      <c r="B94" s="3" t="s">
        <v>333</v>
      </c>
      <c r="C94" s="3" t="s">
        <v>99</v>
      </c>
      <c r="D94" s="3" t="s">
        <v>492</v>
      </c>
      <c r="E94" s="3">
        <v>10.997999999999999</v>
      </c>
      <c r="F94" s="3">
        <v>2</v>
      </c>
      <c r="G94" s="3">
        <v>31</v>
      </c>
      <c r="H94" s="8" t="s">
        <v>197</v>
      </c>
      <c r="I94" s="3" t="s">
        <v>4</v>
      </c>
      <c r="J94" s="3">
        <v>290</v>
      </c>
      <c r="K94" s="11" t="s">
        <v>334</v>
      </c>
      <c r="L94" s="8"/>
      <c r="M94" s="8"/>
      <c r="N94" s="8"/>
      <c r="O94" s="8"/>
      <c r="P94" s="8" t="s">
        <v>458</v>
      </c>
      <c r="Q94" s="6" t="s">
        <v>629</v>
      </c>
    </row>
    <row r="95" spans="1:17" ht="17" thickBot="1" x14ac:dyDescent="0.25">
      <c r="A95" s="31" t="s">
        <v>336</v>
      </c>
      <c r="B95" s="4" t="s">
        <v>337</v>
      </c>
      <c r="C95" s="4" t="s">
        <v>99</v>
      </c>
      <c r="D95" s="4" t="s">
        <v>492</v>
      </c>
      <c r="E95" s="4">
        <v>6</v>
      </c>
      <c r="F95" s="4">
        <v>2</v>
      </c>
      <c r="G95" s="4">
        <v>31</v>
      </c>
      <c r="H95" s="9" t="s">
        <v>340</v>
      </c>
      <c r="I95" s="4" t="s">
        <v>4</v>
      </c>
      <c r="J95" s="4">
        <v>200</v>
      </c>
      <c r="K95" s="10">
        <v>126</v>
      </c>
      <c r="L95" s="9" t="s">
        <v>338</v>
      </c>
      <c r="M95" s="9"/>
      <c r="N95" s="9"/>
      <c r="O95" s="9"/>
      <c r="P95" s="9" t="s">
        <v>458</v>
      </c>
      <c r="Q95" s="7" t="s">
        <v>630</v>
      </c>
    </row>
    <row r="96" spans="1:17" ht="17" thickBot="1" x14ac:dyDescent="0.25">
      <c r="A96" s="31" t="s">
        <v>336</v>
      </c>
      <c r="B96" s="3" t="s">
        <v>337</v>
      </c>
      <c r="C96" s="3" t="s">
        <v>99</v>
      </c>
      <c r="D96" s="3" t="s">
        <v>492</v>
      </c>
      <c r="E96" s="3">
        <v>12</v>
      </c>
      <c r="F96" s="3">
        <v>2</v>
      </c>
      <c r="G96" s="3">
        <v>31</v>
      </c>
      <c r="H96" s="8" t="s">
        <v>196</v>
      </c>
      <c r="I96" s="3" t="s">
        <v>4</v>
      </c>
      <c r="J96" s="3">
        <v>320</v>
      </c>
      <c r="K96" s="11">
        <v>441</v>
      </c>
      <c r="L96" s="8" t="s">
        <v>338</v>
      </c>
      <c r="M96" s="8"/>
      <c r="N96" s="8"/>
      <c r="O96" s="8"/>
      <c r="P96" s="8" t="s">
        <v>458</v>
      </c>
      <c r="Q96" s="6" t="s">
        <v>631</v>
      </c>
    </row>
    <row r="97" spans="1:17" ht="17" thickBot="1" x14ac:dyDescent="0.25">
      <c r="A97" s="13" t="s">
        <v>404</v>
      </c>
      <c r="B97" s="4" t="s">
        <v>422</v>
      </c>
      <c r="C97" s="4" t="s">
        <v>138</v>
      </c>
      <c r="D97" s="4"/>
      <c r="E97" s="4">
        <v>10</v>
      </c>
      <c r="F97" s="4"/>
      <c r="G97" s="4"/>
      <c r="H97" s="9" t="s">
        <v>506</v>
      </c>
      <c r="I97" s="4" t="s">
        <v>8</v>
      </c>
      <c r="J97" s="4">
        <v>402</v>
      </c>
      <c r="K97" s="10">
        <v>141</v>
      </c>
      <c r="L97" s="9"/>
      <c r="M97" s="9" t="s">
        <v>87</v>
      </c>
      <c r="N97" s="9">
        <v>35</v>
      </c>
      <c r="O97" s="9">
        <v>80</v>
      </c>
      <c r="P97" s="9" t="s">
        <v>458</v>
      </c>
      <c r="Q97" s="7" t="s">
        <v>632</v>
      </c>
    </row>
  </sheetData>
  <mergeCells count="22">
    <mergeCell ref="A80:A83"/>
    <mergeCell ref="A85:A88"/>
    <mergeCell ref="A89:A92"/>
    <mergeCell ref="A95:A96"/>
    <mergeCell ref="A60:A61"/>
    <mergeCell ref="A62:A65"/>
    <mergeCell ref="A66:A71"/>
    <mergeCell ref="A72:A73"/>
    <mergeCell ref="A74:A75"/>
    <mergeCell ref="A76:A78"/>
    <mergeCell ref="A56:A59"/>
    <mergeCell ref="A2:A6"/>
    <mergeCell ref="A7:A8"/>
    <mergeCell ref="A9:A10"/>
    <mergeCell ref="A12:A13"/>
    <mergeCell ref="A14:A17"/>
    <mergeCell ref="A18:A24"/>
    <mergeCell ref="A25:A26"/>
    <mergeCell ref="A27:A34"/>
    <mergeCell ref="A35:A40"/>
    <mergeCell ref="A41:A51"/>
    <mergeCell ref="A52:A55"/>
  </mergeCells>
  <hyperlinks>
    <hyperlink ref="Q40" r:id="rId1" display="https://www.sustainable-bus.com/fuel-cell-bus/solaris-urbino-hydrogen/" xr:uid="{3F459C0A-6CE7-CB4B-BD04-80340FF81525}"/>
    <hyperlink ref="Q78" r:id="rId2" display="https://caetanobus.pt/en/buses/h2-city-gold/" xr:uid="{34730B8A-5218-2847-86F1-4D7802A4AC3F}"/>
    <hyperlink ref="Q26" r:id="rId3" display="https://www.quantron.net/wp-content/uploads/2021/05/Quantron-Q-Flughafenlogistik_EN.pdf" xr:uid="{80CC928C-199F-B042-A063-4000CC5FC662}"/>
    <hyperlink ref="Q41" r:id="rId4" display="https://www.vanhool.com/en/vehicles/public-transport/batteryelectric/exquicity18-electric" xr:uid="{21934A35-24BB-4F4D-B42F-B50E3816242A}"/>
    <hyperlink ref="Q96" r:id="rId5" display="https://www.bluebus.fr/bluebus-12-m" xr:uid="{B73D97E2-19EB-5143-A29B-5492025C8BB8}"/>
    <hyperlink ref="Q11" r:id="rId6" display="https://www.scania.com/content/dam/scanianoe/market/master/products-and-services/buses-and-Coaches/novali/brochures/product-brochure-scania-citywide-bev.pdf" xr:uid="{FEC6A7B0-430C-6C4D-9E9C-6686EFE45C2D}"/>
    <hyperlink ref="Q2" r:id="rId7" display="https://www.iveco.com/ivecobus/de-de/neufahrzeuge/Documents/datenblaetter/e-way/datenblatt-e-way-9.5.pdf" xr:uid="{CDA7FB48-F80C-C744-8072-5D791793B15A}"/>
    <hyperlink ref="Q3" r:id="rId8" display="https://www.iveco.com/ivecobus/de-de/neufahrzeuge/Documents/datenblaetter/e-way/datenblatt-e-way-10.7.pdf" xr:uid="{65FC4F94-1E0A-0149-A6D6-BA0355BFACEA}"/>
    <hyperlink ref="Q4" r:id="rId9" display="https://www.iveco.com/ivecobus/de-de/neufahrzeuge/Documents/datenblaetter/e-way/datenblatt-e-way-12.pdf" xr:uid="{D619F20A-9C69-624F-A988-7004F9F5AF06}"/>
    <hyperlink ref="Q5" r:id="rId10" display="https://www.iveco.com/ivecobus/de-de/neufahrzeuge/Documents/datenblaetter/e-way/datenblatt-e-way-18.pdf" xr:uid="{3F241BB0-28FE-8043-92A0-CC2148C37FFE}"/>
    <hyperlink ref="Q6" r:id="rId11" display="https://www.sustainable-bus.com/news/microvast-fpt-iveco-bus-crossway-electric/" xr:uid="{400FAD4D-27EA-F84C-982D-F30E28B21CFF}"/>
    <hyperlink ref="Q10" r:id="rId12" display="https://www.man.eu/ntg_media/media/en/content_medien/doc/bw_master/bus_1/datenblaetter/20201110_Bus_Datenblatt_18E.pdf" xr:uid="{E88F9967-164B-844E-AD5B-70751C2584BC}"/>
    <hyperlink ref="Q9" r:id="rId13" display="https://www.man.eu/ntg_media/media/en/content_medien/doc/bw_master/bus_1/datenblaetter/man_datenblatt_lionscity_12e.pdf" xr:uid="{510ADEDB-19A5-0E41-A49B-BEA23F4513AF}"/>
    <hyperlink ref="Q12" r:id="rId14" display="https://www.volvobuses.com/content/dam/volvo-buses/markets/master/city-and-intercity/complete-buses/volvo-7900-electric/Data%20sheet%207900%20Electric%20EN%202019.pdf" xr:uid="{5D241CE5-3B64-D648-BA38-9BA7ADCDDA42}"/>
    <hyperlink ref="Q13" r:id="rId15" display="https://www.volvobuses.com/content/dam/volvo-buses/markets/master/city-and-intercity/complete-buses/volvo-7900-electric/Data%20sheet%207900%20Electric%20Articulated%20EN%202019.pdf" xr:uid="{403A892E-4B5A-5248-837D-C9F980DC2BD2}"/>
    <hyperlink ref="Q14" r:id="rId16" display="https://bydeurope.com/pdp-bus-model-8-7" xr:uid="{AEE462D4-A5D0-A344-8D28-49F71F3CFBE2}"/>
    <hyperlink ref="Q15" r:id="rId17" display="https://bydeurope.com/pdp-bus-model-12" xr:uid="{D88DFD61-DC8A-9D4D-837E-01BFD777C448}"/>
    <hyperlink ref="Q16" r:id="rId18" display="https://bydeurope.com/pdp-bus-model-18" xr:uid="{F9181137-7217-A34F-A5CA-83FC34ABC16F}"/>
    <hyperlink ref="Q17" r:id="rId19" display="https://bydeurope.com/pdp-bus-model-c9" xr:uid="{0B1FFB11-035D-FD4D-891C-1F76EED601FD}"/>
    <hyperlink ref="Q18" r:id="rId20" display="https://en.yutong.com/products/T12E-europe.shtml" xr:uid="{91254EEB-BCD3-3041-BECD-4C7188FD08B1}"/>
    <hyperlink ref="Q19" r:id="rId21" display="https://en.yutong.com/products/E11-latin-america.shtml" xr:uid="{0A81479F-0D35-2F47-8CBC-CC3B59ADFD27}"/>
    <hyperlink ref="Q20" r:id="rId22" display="https://en.yutong.com/products/U12-europe.shtml" xr:uid="{D365B8C1-EF40-8549-B6B3-2D8865F07AE7}"/>
    <hyperlink ref="Q21" r:id="rId23" display="https://en.yutong.com/products/ZK6890BEVG-latin-america.shtml" xr:uid="{86803CF5-B2C9-9243-97E0-CE8755719080}"/>
    <hyperlink ref="Q22" r:id="rId24" display="https://en.yutong.com/products/ZK6118BEVG-europe.shtml" xr:uid="{96CD31F7-8FD9-B245-975F-69F6EA7D34F1}"/>
    <hyperlink ref="Q23" r:id="rId25" display="https://en.yutong.com/products/ICE12-latin-america.shtml" xr:uid="{297C2AB0-7F2C-2A48-9F3E-B9FEEB198529}"/>
    <hyperlink ref="Q24" r:id="rId26" display="https://en.yutong.com/products/E15-europe.shtml" xr:uid="{5505CA09-EC00-7C41-9D62-914EA1B84CB7}"/>
    <hyperlink ref="Q25" r:id="rId27" display="https://www.quantron.net/wp-content/uploads/2022/06/Q-Bus-QUANTRON_CIZARIS_12_EV_Infobrochure_EN.pdf" xr:uid="{2435308B-7E53-7A44-82A3-4CED8E32995E}"/>
    <hyperlink ref="Q27" r:id="rId28" display="https://www.vdlbuscoach.com/en/products/citea/citea-slf-slfa-electric" xr:uid="{C5D6A300-0257-0745-9383-088FE4927B14}"/>
    <hyperlink ref="Q35" r:id="rId29" display="https://www.solarisbus.com/de/fahrzeuge/zero-emissions/urbino-electric" xr:uid="{4C947E5F-3DB0-8048-B0A3-43BD78906F5F}"/>
    <hyperlink ref="Q42" r:id="rId30" display="https://www.vanhool.com/en/vehicles/public-transport/batteryelectric/exquicity24-electric" xr:uid="{6B90875C-AD78-7340-82AE-AED2F5AC2DF4}"/>
    <hyperlink ref="Q43" r:id="rId31" display="https://www.vanhool.com/en/vehicles/public-transport/batteryelectric/a12-batterij" xr:uid="{AAE443D6-D7EB-1F4C-B566-2B923F5E5275}"/>
    <hyperlink ref="Q44" r:id="rId32" display="https://www.vanhool.com/en/vehicles/public-transport/batteryelectric/a13-batterij" xr:uid="{53032680-254D-2D48-92CA-07B3E42A348C}"/>
    <hyperlink ref="Q45" r:id="rId33" display="https://www.vanhool.com/en/vehicles/public-transport/batteryelectric/a18-batterij" xr:uid="{3C0A48D7-C28C-674A-A004-6358E626DB50}"/>
    <hyperlink ref="Q46" r:id="rId34" display="https://www.vanhool.com/en/vehicles/public-transport/batteryelectric/a24-batterij" xr:uid="{C56AE6D9-154A-3543-AA01-7966DD277301}"/>
    <hyperlink ref="Q47" r:id="rId35" display="https://www.vanhool.com/en/vehicles/public-transport/hydrogen/exquicity18-fuel-cell" xr:uid="{01F44FB2-5690-754F-9B5E-8CDEE5632F18}"/>
    <hyperlink ref="Q48" r:id="rId36" display="https://www.vanhool.com/en/vehicles/public-transport/hydrogen/exquicity24-fuel-cell" xr:uid="{1D9F9478-9535-DD46-9BAA-83054ED121C4}"/>
    <hyperlink ref="Q49" r:id="rId37" display="https://www.vanhool.com/en/vehicles/public-transport/hydrogen/a12-fuel-cell" xr:uid="{2457754C-D38C-1447-BA6A-F4B6C1BC2317}"/>
    <hyperlink ref="Q50" r:id="rId38" display="https://www.vanhool.com/en/vehicles/public-transport/hydrogen/a13-fuel-cell" xr:uid="{4B8850F9-0B03-9440-AEF0-DA63FB0AB97D}"/>
    <hyperlink ref="Q51" r:id="rId39" display="https://www.vanhool.com/en/vehicles/public-transport/hydrogen/a18-fuel-cell" xr:uid="{64A11894-FC3F-DA41-913F-A847165A4A5C}"/>
    <hyperlink ref="Q52" r:id="rId40" display="https://irizar-emobility.com/images/01-vehiculos/fichas-tecnicas/ie-bus-10.6-m-_en_2022.pdf" xr:uid="{9D4F0453-1B4B-E14D-96D5-C4054ABD0F45}"/>
    <hyperlink ref="Q53" r:id="rId41" display="https://irizar-emobility.com/images/01-vehiculos/fichas-tecnicas/ie-bus-12-m_en_2022.pdf" xr:uid="{300E67E6-1228-9D4D-810D-8E5FD075C180}"/>
    <hyperlink ref="Q54" r:id="rId42" display="https://irizar-emobility.com/images/01-vehiculos/fichas-tecnicas/ie-bus-15-m-_en_2022.pdf" xr:uid="{3D112505-0A4B-8342-88A9-4F60E610AEE6}"/>
    <hyperlink ref="Q60" r:id="rId43" display="https://www.temsa.com/eu/en/city/md9-electricity" xr:uid="{534E672F-2796-4A49-97C4-3A343A38D5C8}"/>
    <hyperlink ref="Q61" r:id="rId44" display="https://www.temsa.com/eu/en/city/avenue-electron" xr:uid="{94C68906-8A50-DC42-BA32-EEB8341469AC}"/>
    <hyperlink ref="Q62" r:id="rId45" display="https://www.sor.cz/wp-content/uploads/2017/09/EBN_8-95-11_ANG_LoRes.pdf" xr:uid="{10FCEA15-9B84-4A4A-B130-7A6A911DE518}"/>
    <hyperlink ref="Q65" r:id="rId46" display="https://www.sor.cz/wp-content/uploads/2019/11/NS_12_electric_ANG_NEW_LoRes_23.10.2019.pdf" xr:uid="{6348C847-177B-BD42-8507-808495EBE921}"/>
    <hyperlink ref="Q66" r:id="rId47" display="https://www.ebusco.com/electric-buses/ebusco-2-2/" xr:uid="{FFF5B97F-FEA3-8146-B5C0-ECC78EBDBC46}"/>
    <hyperlink ref="Q70" r:id="rId48" display="https://www.ebusco.com/electric-buses/ebusco-3-0/" xr:uid="{D0D70AD9-2067-7649-98EA-07A2191B0EAE}"/>
    <hyperlink ref="Q72" r:id="rId49" location="pro-d03" display="https://www.goldendragonbus.com/car/view/11153.html#pro-d03" xr:uid="{8F8EE68B-D2A0-3641-A523-B4E45C5B7A94}"/>
    <hyperlink ref="Q74" r:id="rId50" display="https://autosan.pl/en/autobusy-miejskie/sancity-12lfh-2/" xr:uid="{E846B106-6BB7-6C41-9A75-134153FFF170}"/>
    <hyperlink ref="Q75" r:id="rId51" display="https://autosan.pl/en/autobusy-miejskie/sancity-12lfe/" xr:uid="{CAAE92AF-E31B-7B4A-BE57-9C5ECB874A56}"/>
    <hyperlink ref="Q76" r:id="rId52" display="https://caetanobus.pt/en/buses/e-city-gold-2/" xr:uid="{64EEF05B-1674-834F-918F-EA50DD53E4AE}"/>
    <hyperlink ref="Q77" r:id="rId53" display="https://caetanobus.pt/en/buses/e-cobus/" xr:uid="{E222010E-39A2-0944-859D-4236794A65DE}"/>
    <hyperlink ref="Q79" r:id="rId54" display="http://kinglong-bus.com/5-4-5-11m-electric-bus/" xr:uid="{A6BDEA65-8D62-604F-940D-8AD472F09D2E}"/>
    <hyperlink ref="Q80" r:id="rId55" display="https://www.bozankaya.com.tr/wp-content/uploads/Bozankaya_Ebus_10m-R.pdf" xr:uid="{AF462185-1314-A242-B724-591A740E44C0}"/>
    <hyperlink ref="Q81" r:id="rId56" display="https://www.bozankaya.com.tr/wp-content/uploads/Bozankaya_Ebus_12m-R.pdf" xr:uid="{3D9B0DF8-A150-4540-80FA-A218F63598FB}"/>
    <hyperlink ref="Q82" r:id="rId57" display="https://www.bozankaya.com.tr/wp-content/uploads/Bozankaya_Ebus_18m-R.pdf" xr:uid="{B67F8B74-B516-F340-91D3-C78A00BB0A28}"/>
    <hyperlink ref="Q83" r:id="rId58" display="https://www.bozankaya.com.tr/wp-content/uploads/Bozankaya_Ebus_25m-R.pdf" xr:uid="{3C1DC46A-487A-C640-BBB6-A40F1C8BB6E7}"/>
    <hyperlink ref="Q84" r:id="rId59" display="https://www.otokareurope.com/en/our-models/city/e-kent-c-12-meters" xr:uid="{7D51C648-0822-DF40-9C71-91A670BAE2F6}"/>
    <hyperlink ref="Q85" r:id="rId60" display="https://www.karsan.com/en/e-atak-highlights" xr:uid="{AA52CEBD-68DA-884E-8F80-6BBDAB80C798}"/>
    <hyperlink ref="Q86" r:id="rId61" display="https://www.karsan.com/Download/files/eATA_KATALOG_EN.pdf" xr:uid="{C7B601E6-CCEF-8C49-819A-FC3A0BB68E2D}"/>
    <hyperlink ref="Q89" r:id="rId62" display="https://www.rampini.it/en/buses-specialty-vehicle_4/prodotti/e60-e-bus-electric-bus_100/" xr:uid="{8E24FB28-ACD9-F740-A727-A99E9B4ED681}"/>
    <hyperlink ref="Q90" r:id="rId63" display="https://www.rampini.it/en/buses-specialty-vehicle_4/prodotti/e80-e-bus-electric-bus_101/" xr:uid="{31B7CE49-F5D4-4B46-9511-2B3E215AEDA4}"/>
    <hyperlink ref="Q91" r:id="rId64" display="https://www.rampini.it/en/buses-specialty-vehicle_4/prodotti/e120-e-bus-electric-bus_104/" xr:uid="{FEEE5E7F-166E-C443-AF2F-6C4E37D58504}"/>
    <hyperlink ref="Q92" r:id="rId65" display="https://www.rampini.it/en/buses-specialty-vehicle_4/prodotti/coming-soon_102/" xr:uid="{4652D264-ADBC-6446-AE3C-77ABE25348B8}"/>
    <hyperlink ref="Q93" r:id="rId66" display="https://www.isuzu.com.tr/_docs/assets/images/catalog/en/anadolu-Isuzu_Novociti-Volt_eng-web.pdf" xr:uid="{B0092575-48EB-F843-97B3-A5FC3A475B98}"/>
    <hyperlink ref="Q94" r:id="rId67" display="https://trucknbus.hyundai.com/global/en/products/bus/elec-city" xr:uid="{1AD6D09B-A246-064E-829E-37BF7558FF9C}"/>
    <hyperlink ref="Q95" r:id="rId68" display="https://www.bluebus.fr/bluebus-6-metres" xr:uid="{9EF8727C-505D-3443-A0F6-FF0A74521A8D}"/>
    <hyperlink ref="Q97" r:id="rId69" display="https://www.hyzonmotors.com/vehicles/hyzon-high-floor-coach" xr:uid="{13101093-23E5-F34B-AE29-E6131E52E0A4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97216-2B2B-CC4A-ACBD-AA9FA21A14B3}">
  <dimension ref="A1:E38"/>
  <sheetViews>
    <sheetView workbookViewId="0"/>
  </sheetViews>
  <sheetFormatPr baseColWidth="10" defaultRowHeight="16" x14ac:dyDescent="0.2"/>
  <cols>
    <col min="1" max="1" width="11.83203125" bestFit="1" customWidth="1"/>
    <col min="2" max="2" width="12.83203125" bestFit="1" customWidth="1"/>
    <col min="3" max="3" width="28.1640625" style="23" customWidth="1"/>
    <col min="4" max="4" width="17.33203125" customWidth="1"/>
  </cols>
  <sheetData>
    <row r="1" spans="1:5" ht="37" thickBot="1" x14ac:dyDescent="0.25">
      <c r="A1" s="2" t="s">
        <v>488</v>
      </c>
      <c r="B1" s="2" t="s">
        <v>658</v>
      </c>
      <c r="C1" s="20" t="s">
        <v>692</v>
      </c>
      <c r="D1" s="2" t="s">
        <v>659</v>
      </c>
      <c r="E1" s="2" t="s">
        <v>660</v>
      </c>
    </row>
    <row r="2" spans="1:5" ht="17" thickBot="1" x14ac:dyDescent="0.25">
      <c r="A2" s="8">
        <v>0</v>
      </c>
      <c r="B2" s="8" t="s">
        <v>661</v>
      </c>
      <c r="C2" s="21" t="s">
        <v>662</v>
      </c>
      <c r="D2" s="8" t="s">
        <v>663</v>
      </c>
      <c r="E2" s="8" t="s">
        <v>664</v>
      </c>
    </row>
    <row r="3" spans="1:5" ht="17" thickBot="1" x14ac:dyDescent="0.25">
      <c r="A3" s="9" t="s">
        <v>10</v>
      </c>
      <c r="B3" s="9" t="s">
        <v>665</v>
      </c>
      <c r="C3" s="22" t="s">
        <v>666</v>
      </c>
      <c r="D3" s="9" t="s">
        <v>663</v>
      </c>
      <c r="E3" s="9" t="s">
        <v>667</v>
      </c>
    </row>
    <row r="4" spans="1:5" ht="17" thickBot="1" x14ac:dyDescent="0.25">
      <c r="A4" s="8">
        <v>1</v>
      </c>
      <c r="B4" s="8" t="s">
        <v>665</v>
      </c>
      <c r="C4" s="21" t="s">
        <v>666</v>
      </c>
      <c r="D4" s="8" t="s">
        <v>663</v>
      </c>
      <c r="E4" s="8" t="s">
        <v>668</v>
      </c>
    </row>
    <row r="5" spans="1:5" ht="17" thickBot="1" x14ac:dyDescent="0.25">
      <c r="A5" s="9">
        <v>2</v>
      </c>
      <c r="B5" s="9" t="s">
        <v>665</v>
      </c>
      <c r="C5" s="22" t="s">
        <v>666</v>
      </c>
      <c r="D5" s="9" t="s">
        <v>663</v>
      </c>
      <c r="E5" s="9" t="s">
        <v>669</v>
      </c>
    </row>
    <row r="6" spans="1:5" ht="17" thickBot="1" x14ac:dyDescent="0.25">
      <c r="A6" s="8">
        <v>3</v>
      </c>
      <c r="B6" s="8" t="s">
        <v>665</v>
      </c>
      <c r="C6" s="21" t="s">
        <v>666</v>
      </c>
      <c r="D6" s="8" t="s">
        <v>663</v>
      </c>
      <c r="E6" s="8" t="s">
        <v>670</v>
      </c>
    </row>
    <row r="7" spans="1:5" ht="17" thickBot="1" x14ac:dyDescent="0.25">
      <c r="A7" s="9">
        <v>4</v>
      </c>
      <c r="B7" s="9" t="s">
        <v>665</v>
      </c>
      <c r="C7" s="22" t="s">
        <v>666</v>
      </c>
      <c r="D7" s="9" t="s">
        <v>492</v>
      </c>
      <c r="E7" s="9" t="s">
        <v>671</v>
      </c>
    </row>
    <row r="8" spans="1:5" ht="17" thickBot="1" x14ac:dyDescent="0.25">
      <c r="A8" s="8">
        <v>5</v>
      </c>
      <c r="B8" s="8" t="s">
        <v>665</v>
      </c>
      <c r="C8" s="21" t="s">
        <v>666</v>
      </c>
      <c r="D8" s="8" t="s">
        <v>672</v>
      </c>
      <c r="E8" s="8" t="s">
        <v>671</v>
      </c>
    </row>
    <row r="9" spans="1:5" ht="17" thickBot="1" x14ac:dyDescent="0.25">
      <c r="A9" s="9">
        <v>6</v>
      </c>
      <c r="B9" s="9" t="s">
        <v>665</v>
      </c>
      <c r="C9" s="22" t="s">
        <v>673</v>
      </c>
      <c r="D9" s="9" t="s">
        <v>492</v>
      </c>
      <c r="E9" s="9" t="s">
        <v>674</v>
      </c>
    </row>
    <row r="10" spans="1:5" ht="17" thickBot="1" x14ac:dyDescent="0.25">
      <c r="A10" s="8">
        <v>7</v>
      </c>
      <c r="B10" s="8" t="s">
        <v>665</v>
      </c>
      <c r="C10" s="21" t="s">
        <v>673</v>
      </c>
      <c r="D10" s="8" t="s">
        <v>492</v>
      </c>
      <c r="E10" s="8" t="s">
        <v>671</v>
      </c>
    </row>
    <row r="11" spans="1:5" ht="17" thickBot="1" x14ac:dyDescent="0.25">
      <c r="A11" s="9">
        <v>8</v>
      </c>
      <c r="B11" s="9" t="s">
        <v>665</v>
      </c>
      <c r="C11" s="22" t="s">
        <v>673</v>
      </c>
      <c r="D11" s="9" t="s">
        <v>672</v>
      </c>
      <c r="E11" s="9" t="s">
        <v>671</v>
      </c>
    </row>
    <row r="12" spans="1:5" ht="17" thickBot="1" x14ac:dyDescent="0.25">
      <c r="A12" s="8">
        <v>9</v>
      </c>
      <c r="B12" s="8" t="s">
        <v>665</v>
      </c>
      <c r="C12" s="21" t="s">
        <v>675</v>
      </c>
      <c r="D12" s="8" t="s">
        <v>492</v>
      </c>
      <c r="E12" s="8" t="s">
        <v>676</v>
      </c>
    </row>
    <row r="13" spans="1:5" ht="17" thickBot="1" x14ac:dyDescent="0.25">
      <c r="A13" s="9">
        <v>10</v>
      </c>
      <c r="B13" s="9" t="s">
        <v>665</v>
      </c>
      <c r="C13" s="22" t="s">
        <v>675</v>
      </c>
      <c r="D13" s="9" t="s">
        <v>672</v>
      </c>
      <c r="E13" s="9" t="s">
        <v>676</v>
      </c>
    </row>
    <row r="14" spans="1:5" ht="17" thickBot="1" x14ac:dyDescent="0.25">
      <c r="A14" s="8">
        <v>11</v>
      </c>
      <c r="B14" s="8" t="s">
        <v>665</v>
      </c>
      <c r="C14" s="21" t="s">
        <v>677</v>
      </c>
      <c r="D14" s="8" t="s">
        <v>492</v>
      </c>
      <c r="E14" s="8" t="s">
        <v>676</v>
      </c>
    </row>
    <row r="15" spans="1:5" ht="17" thickBot="1" x14ac:dyDescent="0.25">
      <c r="A15" s="9">
        <v>12</v>
      </c>
      <c r="B15" s="9" t="s">
        <v>665</v>
      </c>
      <c r="C15" s="22" t="s">
        <v>677</v>
      </c>
      <c r="D15" s="9" t="s">
        <v>672</v>
      </c>
      <c r="E15" s="9" t="s">
        <v>676</v>
      </c>
    </row>
    <row r="16" spans="1:5" ht="17" thickBot="1" x14ac:dyDescent="0.25">
      <c r="A16" s="8">
        <v>13</v>
      </c>
      <c r="B16" s="8" t="s">
        <v>665</v>
      </c>
      <c r="C16" s="21" t="s">
        <v>678</v>
      </c>
      <c r="D16" s="8" t="s">
        <v>492</v>
      </c>
      <c r="E16" s="8" t="s">
        <v>676</v>
      </c>
    </row>
    <row r="17" spans="1:5" ht="17" thickBot="1" x14ac:dyDescent="0.25">
      <c r="A17" s="9">
        <v>14</v>
      </c>
      <c r="B17" s="9" t="s">
        <v>665</v>
      </c>
      <c r="C17" s="22" t="s">
        <v>678</v>
      </c>
      <c r="D17" s="9" t="s">
        <v>672</v>
      </c>
      <c r="E17" s="9" t="s">
        <v>676</v>
      </c>
    </row>
    <row r="18" spans="1:5" ht="17" thickBot="1" x14ac:dyDescent="0.25">
      <c r="A18" s="8">
        <v>15</v>
      </c>
      <c r="B18" s="8" t="s">
        <v>665</v>
      </c>
      <c r="C18" s="21" t="s">
        <v>679</v>
      </c>
      <c r="D18" s="8" t="s">
        <v>492</v>
      </c>
      <c r="E18" s="8" t="s">
        <v>676</v>
      </c>
    </row>
    <row r="19" spans="1:5" ht="17" thickBot="1" x14ac:dyDescent="0.25">
      <c r="A19" s="9">
        <v>16</v>
      </c>
      <c r="B19" s="9" t="s">
        <v>665</v>
      </c>
      <c r="C19" s="22" t="s">
        <v>680</v>
      </c>
      <c r="D19" s="9" t="s">
        <v>492</v>
      </c>
      <c r="E19" s="9" t="s">
        <v>676</v>
      </c>
    </row>
    <row r="20" spans="1:5" ht="17" thickBot="1" x14ac:dyDescent="0.25">
      <c r="A20" s="8">
        <v>17</v>
      </c>
      <c r="B20" s="8" t="s">
        <v>665</v>
      </c>
      <c r="C20" s="21" t="s">
        <v>681</v>
      </c>
      <c r="D20" s="8" t="s">
        <v>492</v>
      </c>
      <c r="E20" s="8" t="s">
        <v>676</v>
      </c>
    </row>
    <row r="21" spans="1:5" ht="17" thickBot="1" x14ac:dyDescent="0.25">
      <c r="A21" s="9">
        <v>18</v>
      </c>
      <c r="B21" s="9" t="s">
        <v>665</v>
      </c>
      <c r="C21" s="22" t="s">
        <v>682</v>
      </c>
      <c r="D21" s="9" t="s">
        <v>672</v>
      </c>
      <c r="E21" s="9" t="s">
        <v>676</v>
      </c>
    </row>
    <row r="22" spans="1:5" ht="17" thickBot="1" x14ac:dyDescent="0.25">
      <c r="A22" s="8">
        <v>19</v>
      </c>
      <c r="B22" s="8" t="s">
        <v>665</v>
      </c>
      <c r="C22" s="21" t="s">
        <v>683</v>
      </c>
      <c r="D22" s="8" t="s">
        <v>663</v>
      </c>
      <c r="E22" s="8" t="s">
        <v>676</v>
      </c>
    </row>
    <row r="23" spans="1:5" ht="17" thickBot="1" x14ac:dyDescent="0.25">
      <c r="A23" s="9">
        <v>51</v>
      </c>
      <c r="B23" s="9" t="s">
        <v>684</v>
      </c>
      <c r="C23" s="22" t="s">
        <v>685</v>
      </c>
      <c r="D23" s="9" t="s">
        <v>663</v>
      </c>
      <c r="E23" s="9" t="s">
        <v>686</v>
      </c>
    </row>
    <row r="24" spans="1:5" ht="17" thickBot="1" x14ac:dyDescent="0.25">
      <c r="A24" s="8">
        <v>52</v>
      </c>
      <c r="B24" s="8" t="s">
        <v>684</v>
      </c>
      <c r="C24" s="21" t="s">
        <v>685</v>
      </c>
      <c r="D24" s="8" t="s">
        <v>687</v>
      </c>
      <c r="E24" s="8" t="s">
        <v>686</v>
      </c>
    </row>
    <row r="25" spans="1:5" ht="17" thickBot="1" x14ac:dyDescent="0.25">
      <c r="A25" s="9">
        <v>53</v>
      </c>
      <c r="B25" s="9" t="s">
        <v>684</v>
      </c>
      <c r="C25" s="22" t="s">
        <v>688</v>
      </c>
      <c r="D25" s="9" t="s">
        <v>663</v>
      </c>
      <c r="E25" s="9" t="s">
        <v>686</v>
      </c>
    </row>
    <row r="26" spans="1:5" ht="17" thickBot="1" x14ac:dyDescent="0.25">
      <c r="A26" s="8">
        <v>54</v>
      </c>
      <c r="B26" s="8" t="s">
        <v>684</v>
      </c>
      <c r="C26" s="21" t="s">
        <v>688</v>
      </c>
      <c r="D26" s="8" t="s">
        <v>687</v>
      </c>
      <c r="E26" s="8" t="s">
        <v>686</v>
      </c>
    </row>
    <row r="27" spans="1:5" ht="17" thickBot="1" x14ac:dyDescent="0.25">
      <c r="A27" s="9">
        <v>55</v>
      </c>
      <c r="B27" s="9" t="s">
        <v>684</v>
      </c>
      <c r="C27" s="22" t="s">
        <v>689</v>
      </c>
      <c r="D27" s="9" t="s">
        <v>663</v>
      </c>
      <c r="E27" s="9" t="s">
        <v>686</v>
      </c>
    </row>
    <row r="28" spans="1:5" ht="17" thickBot="1" x14ac:dyDescent="0.25">
      <c r="A28" s="8">
        <v>56</v>
      </c>
      <c r="B28" s="8" t="s">
        <v>684</v>
      </c>
      <c r="C28" s="21" t="s">
        <v>689</v>
      </c>
      <c r="D28" s="8" t="s">
        <v>687</v>
      </c>
      <c r="E28" s="8" t="s">
        <v>686</v>
      </c>
    </row>
    <row r="29" spans="1:5" ht="17" thickBot="1" x14ac:dyDescent="0.25">
      <c r="A29" s="9">
        <v>31</v>
      </c>
      <c r="B29" s="9" t="s">
        <v>690</v>
      </c>
      <c r="C29" s="22">
        <v>2</v>
      </c>
      <c r="D29" s="9" t="s">
        <v>492</v>
      </c>
      <c r="E29" s="9" t="s">
        <v>691</v>
      </c>
    </row>
    <row r="30" spans="1:5" ht="17" thickBot="1" x14ac:dyDescent="0.25">
      <c r="A30" s="8">
        <v>32</v>
      </c>
      <c r="B30" s="8" t="s">
        <v>138</v>
      </c>
      <c r="C30" s="21">
        <v>2</v>
      </c>
      <c r="D30" s="8" t="s">
        <v>492</v>
      </c>
      <c r="E30" s="8" t="s">
        <v>691</v>
      </c>
    </row>
    <row r="31" spans="1:5" ht="17" thickBot="1" x14ac:dyDescent="0.25">
      <c r="A31" s="9">
        <v>33</v>
      </c>
      <c r="B31" s="9" t="s">
        <v>690</v>
      </c>
      <c r="C31" s="22">
        <v>3</v>
      </c>
      <c r="D31" s="9" t="s">
        <v>492</v>
      </c>
      <c r="E31" s="9" t="s">
        <v>691</v>
      </c>
    </row>
    <row r="32" spans="1:5" ht="17" thickBot="1" x14ac:dyDescent="0.25">
      <c r="A32" s="8">
        <v>34</v>
      </c>
      <c r="B32" s="8" t="s">
        <v>138</v>
      </c>
      <c r="C32" s="21">
        <v>3</v>
      </c>
      <c r="D32" s="8" t="s">
        <v>492</v>
      </c>
      <c r="E32" s="8" t="s">
        <v>691</v>
      </c>
    </row>
    <row r="33" spans="1:5" ht="17" thickBot="1" x14ac:dyDescent="0.25">
      <c r="A33" s="9">
        <v>35</v>
      </c>
      <c r="B33" s="9" t="s">
        <v>690</v>
      </c>
      <c r="C33" s="22">
        <v>3</v>
      </c>
      <c r="D33" s="9" t="s">
        <v>146</v>
      </c>
      <c r="E33" s="9" t="s">
        <v>691</v>
      </c>
    </row>
    <row r="34" spans="1:5" ht="17" thickBot="1" x14ac:dyDescent="0.25">
      <c r="A34" s="8">
        <v>36</v>
      </c>
      <c r="B34" s="8" t="s">
        <v>138</v>
      </c>
      <c r="C34" s="21">
        <v>3</v>
      </c>
      <c r="D34" s="8" t="s">
        <v>146</v>
      </c>
      <c r="E34" s="8" t="s">
        <v>691</v>
      </c>
    </row>
    <row r="35" spans="1:5" ht="17" thickBot="1" x14ac:dyDescent="0.25">
      <c r="A35" s="9">
        <v>37</v>
      </c>
      <c r="B35" s="9" t="s">
        <v>690</v>
      </c>
      <c r="C35" s="22">
        <v>4</v>
      </c>
      <c r="D35" s="9" t="s">
        <v>492</v>
      </c>
      <c r="E35" s="9" t="s">
        <v>691</v>
      </c>
    </row>
    <row r="36" spans="1:5" ht="17" thickBot="1" x14ac:dyDescent="0.25">
      <c r="A36" s="8">
        <v>38</v>
      </c>
      <c r="B36" s="8" t="s">
        <v>138</v>
      </c>
      <c r="C36" s="21">
        <v>4</v>
      </c>
      <c r="D36" s="8" t="s">
        <v>492</v>
      </c>
      <c r="E36" s="8" t="s">
        <v>691</v>
      </c>
    </row>
    <row r="37" spans="1:5" ht="17" thickBot="1" x14ac:dyDescent="0.25">
      <c r="A37" s="9">
        <v>39</v>
      </c>
      <c r="B37" s="9" t="s">
        <v>690</v>
      </c>
      <c r="C37" s="22">
        <v>4</v>
      </c>
      <c r="D37" s="9" t="s">
        <v>146</v>
      </c>
      <c r="E37" s="9" t="s">
        <v>691</v>
      </c>
    </row>
    <row r="38" spans="1:5" ht="17" thickBot="1" x14ac:dyDescent="0.25">
      <c r="A38" s="8">
        <v>40</v>
      </c>
      <c r="B38" s="8" t="s">
        <v>138</v>
      </c>
      <c r="C38" s="21">
        <v>4</v>
      </c>
      <c r="D38" s="8" t="s">
        <v>146</v>
      </c>
      <c r="E38" s="8" t="s">
        <v>691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9A558-B0AF-7945-BE10-8842229DE550}">
  <dimension ref="A1:C143"/>
  <sheetViews>
    <sheetView workbookViewId="0"/>
  </sheetViews>
  <sheetFormatPr baseColWidth="10" defaultRowHeight="16" x14ac:dyDescent="0.2"/>
  <cols>
    <col min="2" max="2" width="111.33203125" customWidth="1"/>
  </cols>
  <sheetData>
    <row r="1" spans="1:3" ht="17" thickBot="1" x14ac:dyDescent="0.25">
      <c r="A1" s="1" t="s">
        <v>32</v>
      </c>
      <c r="B1" s="2" t="s">
        <v>507</v>
      </c>
    </row>
    <row r="2" spans="1:3" ht="17" thickBot="1" x14ac:dyDescent="0.25">
      <c r="A2" s="14" t="s">
        <v>508</v>
      </c>
      <c r="B2" s="11" t="s">
        <v>33</v>
      </c>
    </row>
    <row r="3" spans="1:3" ht="17" thickBot="1" x14ac:dyDescent="0.25">
      <c r="A3" s="14" t="s">
        <v>509</v>
      </c>
      <c r="B3" s="10" t="s">
        <v>459</v>
      </c>
      <c r="C3" t="s">
        <v>694</v>
      </c>
    </row>
    <row r="4" spans="1:3" ht="17" thickBot="1" x14ac:dyDescent="0.25">
      <c r="A4" s="14" t="s">
        <v>510</v>
      </c>
      <c r="B4" s="11" t="s">
        <v>63</v>
      </c>
    </row>
    <row r="5" spans="1:3" ht="17" thickBot="1" x14ac:dyDescent="0.25">
      <c r="A5" s="14" t="s">
        <v>511</v>
      </c>
      <c r="B5" s="10" t="s">
        <v>34</v>
      </c>
      <c r="C5" t="s">
        <v>694</v>
      </c>
    </row>
    <row r="6" spans="1:3" ht="17" thickBot="1" x14ac:dyDescent="0.25">
      <c r="A6" s="14" t="s">
        <v>512</v>
      </c>
      <c r="B6" s="11" t="s">
        <v>35</v>
      </c>
    </row>
    <row r="7" spans="1:3" ht="17" thickBot="1" x14ac:dyDescent="0.25">
      <c r="A7" s="14" t="s">
        <v>513</v>
      </c>
      <c r="B7" s="10" t="s">
        <v>36</v>
      </c>
    </row>
    <row r="8" spans="1:3" ht="17" thickBot="1" x14ac:dyDescent="0.25">
      <c r="A8" s="14" t="s">
        <v>514</v>
      </c>
      <c r="B8" s="11" t="s">
        <v>37</v>
      </c>
    </row>
    <row r="9" spans="1:3" ht="17" thickBot="1" x14ac:dyDescent="0.25">
      <c r="A9" s="14" t="s">
        <v>515</v>
      </c>
      <c r="B9" s="10" t="s">
        <v>38</v>
      </c>
    </row>
    <row r="10" spans="1:3" ht="17" thickBot="1" x14ac:dyDescent="0.25">
      <c r="A10" s="14" t="s">
        <v>516</v>
      </c>
      <c r="B10" s="11" t="s">
        <v>39</v>
      </c>
    </row>
    <row r="11" spans="1:3" ht="17" thickBot="1" x14ac:dyDescent="0.25">
      <c r="A11" s="14" t="s">
        <v>517</v>
      </c>
      <c r="B11" s="10" t="s">
        <v>471</v>
      </c>
    </row>
    <row r="12" spans="1:3" ht="17" thickBot="1" x14ac:dyDescent="0.25">
      <c r="A12" s="14" t="s">
        <v>518</v>
      </c>
      <c r="B12" s="11" t="s">
        <v>54</v>
      </c>
    </row>
    <row r="13" spans="1:3" ht="17" thickBot="1" x14ac:dyDescent="0.25">
      <c r="A13" s="14" t="s">
        <v>519</v>
      </c>
      <c r="B13" s="10" t="s">
        <v>40</v>
      </c>
    </row>
    <row r="14" spans="1:3" ht="17" thickBot="1" x14ac:dyDescent="0.25">
      <c r="A14" s="14" t="s">
        <v>520</v>
      </c>
      <c r="B14" s="11" t="s">
        <v>70</v>
      </c>
    </row>
    <row r="15" spans="1:3" ht="17" thickBot="1" x14ac:dyDescent="0.25">
      <c r="A15" s="14" t="s">
        <v>521</v>
      </c>
      <c r="B15" s="10" t="s">
        <v>41</v>
      </c>
    </row>
    <row r="16" spans="1:3" ht="17" thickBot="1" x14ac:dyDescent="0.25">
      <c r="A16" s="14" t="s">
        <v>522</v>
      </c>
      <c r="B16" s="11" t="s">
        <v>69</v>
      </c>
    </row>
    <row r="17" spans="1:2" ht="17" thickBot="1" x14ac:dyDescent="0.25">
      <c r="A17" s="14" t="s">
        <v>523</v>
      </c>
      <c r="B17" s="10" t="s">
        <v>393</v>
      </c>
    </row>
    <row r="18" spans="1:2" ht="17" thickBot="1" x14ac:dyDescent="0.25">
      <c r="A18" s="14" t="s">
        <v>524</v>
      </c>
      <c r="B18" s="11" t="s">
        <v>57</v>
      </c>
    </row>
    <row r="19" spans="1:2" ht="17" thickBot="1" x14ac:dyDescent="0.25">
      <c r="A19" s="14" t="s">
        <v>525</v>
      </c>
      <c r="B19" s="10" t="s">
        <v>42</v>
      </c>
    </row>
    <row r="20" spans="1:2" ht="17" thickBot="1" x14ac:dyDescent="0.25">
      <c r="A20" s="14" t="s">
        <v>526</v>
      </c>
      <c r="B20" s="11" t="s">
        <v>43</v>
      </c>
    </row>
    <row r="21" spans="1:2" ht="17" thickBot="1" x14ac:dyDescent="0.25">
      <c r="A21" s="14" t="s">
        <v>527</v>
      </c>
      <c r="B21" s="10" t="s">
        <v>44</v>
      </c>
    </row>
    <row r="22" spans="1:2" ht="17" thickBot="1" x14ac:dyDescent="0.25">
      <c r="A22" s="14" t="s">
        <v>528</v>
      </c>
      <c r="B22" s="11" t="s">
        <v>47</v>
      </c>
    </row>
    <row r="23" spans="1:2" ht="17" thickBot="1" x14ac:dyDescent="0.25">
      <c r="A23" s="14" t="s">
        <v>529</v>
      </c>
      <c r="B23" s="10" t="s">
        <v>46</v>
      </c>
    </row>
    <row r="24" spans="1:2" ht="17" thickBot="1" x14ac:dyDescent="0.25">
      <c r="A24" s="14" t="s">
        <v>530</v>
      </c>
      <c r="B24" s="11" t="s">
        <v>482</v>
      </c>
    </row>
    <row r="25" spans="1:2" ht="17" thickBot="1" x14ac:dyDescent="0.25">
      <c r="A25" s="14" t="s">
        <v>531</v>
      </c>
      <c r="B25" s="10" t="s">
        <v>382</v>
      </c>
    </row>
    <row r="26" spans="1:2" ht="17" thickBot="1" x14ac:dyDescent="0.25">
      <c r="A26" s="14" t="s">
        <v>532</v>
      </c>
      <c r="B26" s="11" t="s">
        <v>376</v>
      </c>
    </row>
    <row r="27" spans="1:2" ht="17" thickBot="1" x14ac:dyDescent="0.25">
      <c r="A27" s="14" t="s">
        <v>533</v>
      </c>
      <c r="B27" s="10" t="s">
        <v>400</v>
      </c>
    </row>
    <row r="28" spans="1:2" ht="17" thickBot="1" x14ac:dyDescent="0.25">
      <c r="A28" s="14" t="s">
        <v>534</v>
      </c>
      <c r="B28" s="11" t="s">
        <v>396</v>
      </c>
    </row>
    <row r="29" spans="1:2" ht="17" thickBot="1" x14ac:dyDescent="0.25">
      <c r="A29" s="14" t="s">
        <v>535</v>
      </c>
      <c r="B29" s="10" t="s">
        <v>406</v>
      </c>
    </row>
    <row r="30" spans="1:2" ht="17" thickBot="1" x14ac:dyDescent="0.25">
      <c r="A30" s="14" t="s">
        <v>536</v>
      </c>
      <c r="B30" s="11" t="s">
        <v>412</v>
      </c>
    </row>
    <row r="31" spans="1:2" ht="17" thickBot="1" x14ac:dyDescent="0.25">
      <c r="A31" s="14" t="s">
        <v>537</v>
      </c>
      <c r="B31" s="10" t="s">
        <v>360</v>
      </c>
    </row>
    <row r="32" spans="1:2" ht="17" thickBot="1" x14ac:dyDescent="0.25">
      <c r="A32" s="14" t="s">
        <v>538</v>
      </c>
      <c r="B32" s="11" t="s">
        <v>426</v>
      </c>
    </row>
    <row r="33" spans="1:2" ht="17" thickBot="1" x14ac:dyDescent="0.25">
      <c r="A33" s="14" t="s">
        <v>539</v>
      </c>
      <c r="B33" s="10" t="s">
        <v>432</v>
      </c>
    </row>
    <row r="34" spans="1:2" ht="17" thickBot="1" x14ac:dyDescent="0.25">
      <c r="A34" s="14" t="s">
        <v>540</v>
      </c>
      <c r="B34" s="11" t="s">
        <v>435</v>
      </c>
    </row>
    <row r="35" spans="1:2" ht="17" thickBot="1" x14ac:dyDescent="0.25">
      <c r="A35" s="14" t="s">
        <v>541</v>
      </c>
      <c r="B35" s="10" t="s">
        <v>436</v>
      </c>
    </row>
    <row r="36" spans="1:2" ht="17" thickBot="1" x14ac:dyDescent="0.25">
      <c r="A36" s="14" t="s">
        <v>542</v>
      </c>
      <c r="B36" s="11" t="s">
        <v>437</v>
      </c>
    </row>
    <row r="37" spans="1:2" ht="17" thickBot="1" x14ac:dyDescent="0.25">
      <c r="A37" s="14" t="s">
        <v>543</v>
      </c>
      <c r="B37" s="10" t="s">
        <v>456</v>
      </c>
    </row>
    <row r="38" spans="1:2" ht="17" thickBot="1" x14ac:dyDescent="0.25">
      <c r="A38" s="14" t="s">
        <v>544</v>
      </c>
      <c r="B38" s="11" t="s">
        <v>455</v>
      </c>
    </row>
    <row r="39" spans="1:2" ht="17" thickBot="1" x14ac:dyDescent="0.25">
      <c r="A39" s="14" t="s">
        <v>545</v>
      </c>
      <c r="B39" s="10" t="s">
        <v>385</v>
      </c>
    </row>
    <row r="40" spans="1:2" ht="17" thickBot="1" x14ac:dyDescent="0.25">
      <c r="A40" s="14" t="s">
        <v>546</v>
      </c>
      <c r="B40" s="11" t="s">
        <v>354</v>
      </c>
    </row>
    <row r="41" spans="1:2" ht="17" thickBot="1" x14ac:dyDescent="0.25">
      <c r="A41" s="14" t="s">
        <v>547</v>
      </c>
      <c r="B41" s="10" t="s">
        <v>48</v>
      </c>
    </row>
    <row r="42" spans="1:2" ht="17" thickBot="1" x14ac:dyDescent="0.25">
      <c r="A42" s="14" t="s">
        <v>548</v>
      </c>
      <c r="B42" s="11" t="s">
        <v>364</v>
      </c>
    </row>
    <row r="43" spans="1:2" ht="17" thickBot="1" x14ac:dyDescent="0.25">
      <c r="A43" s="14" t="s">
        <v>549</v>
      </c>
      <c r="B43" s="10" t="s">
        <v>45</v>
      </c>
    </row>
    <row r="44" spans="1:2" ht="17" thickBot="1" x14ac:dyDescent="0.25">
      <c r="A44" s="14" t="s">
        <v>550</v>
      </c>
      <c r="B44" s="11" t="s">
        <v>347</v>
      </c>
    </row>
    <row r="45" spans="1:2" ht="17" thickBot="1" x14ac:dyDescent="0.25">
      <c r="A45" s="14" t="s">
        <v>551</v>
      </c>
      <c r="B45" s="10" t="s">
        <v>368</v>
      </c>
    </row>
    <row r="46" spans="1:2" ht="17" thickBot="1" x14ac:dyDescent="0.25">
      <c r="A46" s="14" t="s">
        <v>552</v>
      </c>
      <c r="B46" s="11" t="s">
        <v>386</v>
      </c>
    </row>
    <row r="47" spans="1:2" ht="17" thickBot="1" x14ac:dyDescent="0.25">
      <c r="A47" s="14" t="s">
        <v>553</v>
      </c>
      <c r="B47" s="10" t="s">
        <v>450</v>
      </c>
    </row>
    <row r="48" spans="1:2" ht="17" thickBot="1" x14ac:dyDescent="0.25">
      <c r="A48" s="14" t="s">
        <v>554</v>
      </c>
      <c r="B48" s="11" t="s">
        <v>387</v>
      </c>
    </row>
    <row r="49" spans="1:3" ht="17" thickBot="1" x14ac:dyDescent="0.25">
      <c r="A49" s="14" t="s">
        <v>555</v>
      </c>
      <c r="B49" s="10" t="s">
        <v>441</v>
      </c>
    </row>
    <row r="50" spans="1:3" ht="17" thickBot="1" x14ac:dyDescent="0.25">
      <c r="A50" s="14" t="s">
        <v>556</v>
      </c>
      <c r="B50" s="11" t="s">
        <v>483</v>
      </c>
    </row>
    <row r="51" spans="1:3" ht="17" thickBot="1" x14ac:dyDescent="0.25">
      <c r="A51" s="14" t="s">
        <v>557</v>
      </c>
      <c r="B51" s="10" t="s">
        <v>451</v>
      </c>
    </row>
    <row r="52" spans="1:3" ht="17" thickBot="1" x14ac:dyDescent="0.25">
      <c r="A52" s="14" t="s">
        <v>558</v>
      </c>
      <c r="B52" s="11" t="s">
        <v>100</v>
      </c>
    </row>
    <row r="53" spans="1:3" ht="17" thickBot="1" x14ac:dyDescent="0.25">
      <c r="A53" s="14" t="s">
        <v>559</v>
      </c>
      <c r="B53" s="10" t="s">
        <v>101</v>
      </c>
    </row>
    <row r="54" spans="1:3" ht="17" thickBot="1" x14ac:dyDescent="0.25">
      <c r="A54" s="14" t="s">
        <v>560</v>
      </c>
      <c r="B54" s="11" t="s">
        <v>102</v>
      </c>
    </row>
    <row r="55" spans="1:3" ht="17" thickBot="1" x14ac:dyDescent="0.25">
      <c r="A55" s="14" t="s">
        <v>561</v>
      </c>
      <c r="B55" s="10" t="s">
        <v>103</v>
      </c>
    </row>
    <row r="56" spans="1:3" ht="17" thickBot="1" x14ac:dyDescent="0.25">
      <c r="A56" s="14" t="s">
        <v>562</v>
      </c>
      <c r="B56" s="11" t="s">
        <v>111</v>
      </c>
    </row>
    <row r="57" spans="1:3" ht="17" thickBot="1" x14ac:dyDescent="0.25">
      <c r="A57" s="14" t="s">
        <v>563</v>
      </c>
      <c r="B57" s="10" t="s">
        <v>120</v>
      </c>
      <c r="C57" t="s">
        <v>694</v>
      </c>
    </row>
    <row r="58" spans="1:3" ht="17" thickBot="1" x14ac:dyDescent="0.25">
      <c r="A58" s="14" t="s">
        <v>564</v>
      </c>
      <c r="B58" s="11" t="s">
        <v>495</v>
      </c>
    </row>
    <row r="59" spans="1:3" ht="17" thickBot="1" x14ac:dyDescent="0.25">
      <c r="A59" s="14" t="s">
        <v>565</v>
      </c>
      <c r="B59" s="10" t="s">
        <v>494</v>
      </c>
    </row>
    <row r="60" spans="1:3" ht="17" thickBot="1" x14ac:dyDescent="0.25">
      <c r="A60" s="14" t="s">
        <v>566</v>
      </c>
      <c r="B60" s="11" t="s">
        <v>125</v>
      </c>
    </row>
    <row r="61" spans="1:3" ht="17" thickBot="1" x14ac:dyDescent="0.25">
      <c r="A61" s="14" t="s">
        <v>567</v>
      </c>
      <c r="B61" s="10" t="s">
        <v>131</v>
      </c>
    </row>
    <row r="62" spans="1:3" ht="17" thickBot="1" x14ac:dyDescent="0.25">
      <c r="A62" s="14" t="s">
        <v>568</v>
      </c>
      <c r="B62" s="11" t="s">
        <v>129</v>
      </c>
    </row>
    <row r="63" spans="1:3" ht="17" thickBot="1" x14ac:dyDescent="0.25">
      <c r="A63" s="14" t="s">
        <v>569</v>
      </c>
      <c r="B63" s="10" t="s">
        <v>139</v>
      </c>
    </row>
    <row r="64" spans="1:3" ht="17" thickBot="1" x14ac:dyDescent="0.25">
      <c r="A64" s="14" t="s">
        <v>570</v>
      </c>
      <c r="B64" s="11" t="s">
        <v>140</v>
      </c>
    </row>
    <row r="65" spans="1:2" ht="17" thickBot="1" x14ac:dyDescent="0.25">
      <c r="A65" s="14" t="s">
        <v>571</v>
      </c>
      <c r="B65" s="10" t="s">
        <v>141</v>
      </c>
    </row>
    <row r="66" spans="1:2" ht="17" thickBot="1" x14ac:dyDescent="0.25">
      <c r="A66" s="14" t="s">
        <v>572</v>
      </c>
      <c r="B66" s="11" t="s">
        <v>142</v>
      </c>
    </row>
    <row r="67" spans="1:2" ht="17" thickBot="1" x14ac:dyDescent="0.25">
      <c r="A67" s="14" t="s">
        <v>573</v>
      </c>
      <c r="B67" s="10" t="s">
        <v>154</v>
      </c>
    </row>
    <row r="68" spans="1:2" ht="17" thickBot="1" x14ac:dyDescent="0.25">
      <c r="A68" s="14" t="s">
        <v>574</v>
      </c>
      <c r="B68" s="11" t="s">
        <v>155</v>
      </c>
    </row>
    <row r="69" spans="1:2" ht="17" thickBot="1" x14ac:dyDescent="0.25">
      <c r="A69" s="14" t="s">
        <v>575</v>
      </c>
      <c r="B69" s="10" t="s">
        <v>156</v>
      </c>
    </row>
    <row r="70" spans="1:2" ht="17" thickBot="1" x14ac:dyDescent="0.25">
      <c r="A70" s="14" t="s">
        <v>576</v>
      </c>
      <c r="B70" s="11" t="s">
        <v>157</v>
      </c>
    </row>
    <row r="71" spans="1:2" ht="17" thickBot="1" x14ac:dyDescent="0.25">
      <c r="A71" s="14" t="s">
        <v>577</v>
      </c>
      <c r="B71" s="10" t="s">
        <v>158</v>
      </c>
    </row>
    <row r="72" spans="1:2" ht="17" thickBot="1" x14ac:dyDescent="0.25">
      <c r="A72" s="14" t="s">
        <v>578</v>
      </c>
      <c r="B72" s="11" t="s">
        <v>159</v>
      </c>
    </row>
    <row r="73" spans="1:2" ht="17" thickBot="1" x14ac:dyDescent="0.25">
      <c r="A73" s="14" t="s">
        <v>579</v>
      </c>
      <c r="B73" s="10" t="s">
        <v>160</v>
      </c>
    </row>
    <row r="74" spans="1:2" ht="17" thickBot="1" x14ac:dyDescent="0.25">
      <c r="A74" s="14" t="s">
        <v>580</v>
      </c>
      <c r="B74" s="11" t="s">
        <v>174</v>
      </c>
    </row>
    <row r="75" spans="1:2" ht="17" thickBot="1" x14ac:dyDescent="0.25">
      <c r="A75" s="14" t="s">
        <v>581</v>
      </c>
      <c r="B75" s="10" t="s">
        <v>496</v>
      </c>
    </row>
    <row r="76" spans="1:2" ht="17" thickBot="1" x14ac:dyDescent="0.25">
      <c r="A76" s="14" t="s">
        <v>582</v>
      </c>
      <c r="B76" s="11" t="s">
        <v>183</v>
      </c>
    </row>
    <row r="77" spans="1:2" ht="17" thickBot="1" x14ac:dyDescent="0.25">
      <c r="A77" s="14" t="s">
        <v>583</v>
      </c>
      <c r="B77" s="10" t="s">
        <v>184</v>
      </c>
    </row>
    <row r="78" spans="1:2" ht="17" thickBot="1" x14ac:dyDescent="0.25">
      <c r="A78" s="14" t="s">
        <v>584</v>
      </c>
      <c r="B78" s="11" t="s">
        <v>182</v>
      </c>
    </row>
    <row r="79" spans="1:2" ht="17" thickBot="1" x14ac:dyDescent="0.25">
      <c r="A79" s="14" t="s">
        <v>585</v>
      </c>
      <c r="B79" s="10" t="s">
        <v>193</v>
      </c>
    </row>
    <row r="80" spans="1:2" ht="17" thickBot="1" x14ac:dyDescent="0.25">
      <c r="A80" s="14" t="s">
        <v>586</v>
      </c>
      <c r="B80" s="11" t="s">
        <v>199</v>
      </c>
    </row>
    <row r="81" spans="1:2" ht="17" thickBot="1" x14ac:dyDescent="0.25">
      <c r="A81" s="14" t="s">
        <v>587</v>
      </c>
      <c r="B81" s="10" t="s">
        <v>201</v>
      </c>
    </row>
    <row r="82" spans="1:2" ht="17" thickBot="1" x14ac:dyDescent="0.25">
      <c r="A82" s="14" t="s">
        <v>588</v>
      </c>
      <c r="B82" s="11" t="s">
        <v>213</v>
      </c>
    </row>
    <row r="83" spans="1:2" ht="17" thickBot="1" x14ac:dyDescent="0.25">
      <c r="A83" s="14" t="s">
        <v>589</v>
      </c>
      <c r="B83" s="10" t="s">
        <v>214</v>
      </c>
    </row>
    <row r="84" spans="1:2" ht="17" thickBot="1" x14ac:dyDescent="0.25">
      <c r="A84" s="14" t="s">
        <v>590</v>
      </c>
      <c r="B84" s="11" t="s">
        <v>215</v>
      </c>
    </row>
    <row r="85" spans="1:2" ht="17" thickBot="1" x14ac:dyDescent="0.25">
      <c r="A85" s="14" t="s">
        <v>591</v>
      </c>
      <c r="B85" s="10" t="s">
        <v>216</v>
      </c>
    </row>
    <row r="86" spans="1:2" ht="17" thickBot="1" x14ac:dyDescent="0.25">
      <c r="A86" s="14" t="s">
        <v>592</v>
      </c>
      <c r="B86" s="11" t="s">
        <v>217</v>
      </c>
    </row>
    <row r="87" spans="1:2" ht="17" thickBot="1" x14ac:dyDescent="0.25">
      <c r="A87" s="14" t="s">
        <v>593</v>
      </c>
      <c r="B87" s="10" t="s">
        <v>218</v>
      </c>
    </row>
    <row r="88" spans="1:2" ht="17" thickBot="1" x14ac:dyDescent="0.25">
      <c r="A88" s="14" t="s">
        <v>594</v>
      </c>
      <c r="B88" s="11" t="s">
        <v>219</v>
      </c>
    </row>
    <row r="89" spans="1:2" ht="17" thickBot="1" x14ac:dyDescent="0.25">
      <c r="A89" s="14" t="s">
        <v>595</v>
      </c>
      <c r="B89" s="10" t="s">
        <v>220</v>
      </c>
    </row>
    <row r="90" spans="1:2" ht="17" thickBot="1" x14ac:dyDescent="0.25">
      <c r="A90" s="14" t="s">
        <v>596</v>
      </c>
      <c r="B90" s="11" t="s">
        <v>221</v>
      </c>
    </row>
    <row r="91" spans="1:2" ht="17" thickBot="1" x14ac:dyDescent="0.25">
      <c r="A91" s="14" t="s">
        <v>597</v>
      </c>
      <c r="B91" s="10" t="s">
        <v>222</v>
      </c>
    </row>
    <row r="92" spans="1:2" ht="17" thickBot="1" x14ac:dyDescent="0.25">
      <c r="A92" s="14" t="s">
        <v>598</v>
      </c>
      <c r="B92" s="11" t="s">
        <v>223</v>
      </c>
    </row>
    <row r="93" spans="1:2" ht="17" thickBot="1" x14ac:dyDescent="0.25">
      <c r="A93" s="14" t="s">
        <v>599</v>
      </c>
      <c r="B93" s="10" t="s">
        <v>499</v>
      </c>
    </row>
    <row r="94" spans="1:2" ht="17" thickBot="1" x14ac:dyDescent="0.25">
      <c r="A94" s="14" t="s">
        <v>600</v>
      </c>
      <c r="B94" s="11" t="s">
        <v>500</v>
      </c>
    </row>
    <row r="95" spans="1:2" ht="17" thickBot="1" x14ac:dyDescent="0.25">
      <c r="A95" s="14" t="s">
        <v>601</v>
      </c>
      <c r="B95" s="10" t="s">
        <v>501</v>
      </c>
    </row>
    <row r="96" spans="1:2" ht="17" thickBot="1" x14ac:dyDescent="0.25">
      <c r="A96" s="14" t="s">
        <v>602</v>
      </c>
      <c r="B96" s="11" t="s">
        <v>502</v>
      </c>
    </row>
    <row r="97" spans="1:2" ht="17" thickBot="1" x14ac:dyDescent="0.25">
      <c r="A97" s="14" t="s">
        <v>603</v>
      </c>
      <c r="B97" s="10" t="s">
        <v>228</v>
      </c>
    </row>
    <row r="98" spans="1:2" ht="17" thickBot="1" x14ac:dyDescent="0.25">
      <c r="A98" s="14" t="s">
        <v>604</v>
      </c>
      <c r="B98" s="11" t="s">
        <v>238</v>
      </c>
    </row>
    <row r="99" spans="1:2" ht="17" thickBot="1" x14ac:dyDescent="0.25">
      <c r="A99" s="14" t="s">
        <v>605</v>
      </c>
      <c r="B99" s="10" t="s">
        <v>241</v>
      </c>
    </row>
    <row r="100" spans="1:2" ht="17" thickBot="1" x14ac:dyDescent="0.25">
      <c r="A100" s="14" t="s">
        <v>606</v>
      </c>
      <c r="B100" s="11" t="s">
        <v>242</v>
      </c>
    </row>
    <row r="101" spans="1:2" ht="17" thickBot="1" x14ac:dyDescent="0.25">
      <c r="A101" s="14" t="s">
        <v>607</v>
      </c>
      <c r="B101" s="10" t="s">
        <v>247</v>
      </c>
    </row>
    <row r="102" spans="1:2" ht="17" thickBot="1" x14ac:dyDescent="0.25">
      <c r="A102" s="14" t="s">
        <v>608</v>
      </c>
      <c r="B102" s="11" t="s">
        <v>257</v>
      </c>
    </row>
    <row r="103" spans="1:2" ht="17" thickBot="1" x14ac:dyDescent="0.25">
      <c r="A103" s="14" t="s">
        <v>609</v>
      </c>
      <c r="B103" s="10" t="s">
        <v>258</v>
      </c>
    </row>
    <row r="104" spans="1:2" ht="17" thickBot="1" x14ac:dyDescent="0.25">
      <c r="A104" s="14" t="s">
        <v>610</v>
      </c>
      <c r="B104" s="11" t="s">
        <v>266</v>
      </c>
    </row>
    <row r="105" spans="1:2" ht="17" thickBot="1" x14ac:dyDescent="0.25">
      <c r="A105" s="14" t="s">
        <v>611</v>
      </c>
      <c r="B105" s="10" t="s">
        <v>271</v>
      </c>
    </row>
    <row r="106" spans="1:2" ht="17" thickBot="1" x14ac:dyDescent="0.25">
      <c r="A106" s="14" t="s">
        <v>612</v>
      </c>
      <c r="B106" s="11" t="s">
        <v>272</v>
      </c>
    </row>
    <row r="107" spans="1:2" ht="17" thickBot="1" x14ac:dyDescent="0.25">
      <c r="A107" s="14" t="s">
        <v>613</v>
      </c>
      <c r="B107" s="10" t="s">
        <v>277</v>
      </c>
    </row>
    <row r="108" spans="1:2" ht="17" thickBot="1" x14ac:dyDescent="0.25">
      <c r="A108" s="14" t="s">
        <v>614</v>
      </c>
      <c r="B108" s="11" t="s">
        <v>276</v>
      </c>
    </row>
    <row r="109" spans="1:2" ht="17" thickBot="1" x14ac:dyDescent="0.25">
      <c r="A109" s="14" t="s">
        <v>615</v>
      </c>
      <c r="B109" s="10" t="s">
        <v>278</v>
      </c>
    </row>
    <row r="110" spans="1:2" ht="17" thickBot="1" x14ac:dyDescent="0.25">
      <c r="A110" s="14" t="s">
        <v>616</v>
      </c>
      <c r="B110" s="11" t="s">
        <v>292</v>
      </c>
    </row>
    <row r="111" spans="1:2" ht="17" thickBot="1" x14ac:dyDescent="0.25">
      <c r="A111" s="14" t="s">
        <v>617</v>
      </c>
      <c r="B111" s="10" t="s">
        <v>297</v>
      </c>
    </row>
    <row r="112" spans="1:2" ht="17" thickBot="1" x14ac:dyDescent="0.25">
      <c r="A112" s="14" t="s">
        <v>618</v>
      </c>
      <c r="B112" s="11" t="s">
        <v>299</v>
      </c>
    </row>
    <row r="113" spans="1:2" ht="17" thickBot="1" x14ac:dyDescent="0.25">
      <c r="A113" s="14" t="s">
        <v>619</v>
      </c>
      <c r="B113" s="10" t="s">
        <v>303</v>
      </c>
    </row>
    <row r="114" spans="1:2" ht="17" thickBot="1" x14ac:dyDescent="0.25">
      <c r="A114" s="14" t="s">
        <v>620</v>
      </c>
      <c r="B114" s="11" t="s">
        <v>302</v>
      </c>
    </row>
    <row r="115" spans="1:2" ht="17" thickBot="1" x14ac:dyDescent="0.25">
      <c r="A115" s="14" t="s">
        <v>621</v>
      </c>
      <c r="B115" s="10" t="s">
        <v>306</v>
      </c>
    </row>
    <row r="116" spans="1:2" ht="17" thickBot="1" x14ac:dyDescent="0.25">
      <c r="A116" s="14" t="s">
        <v>622</v>
      </c>
      <c r="B116" s="11" t="s">
        <v>310</v>
      </c>
    </row>
    <row r="117" spans="1:2" ht="17" thickBot="1" x14ac:dyDescent="0.25">
      <c r="A117" s="14" t="s">
        <v>623</v>
      </c>
      <c r="B117" s="10" t="s">
        <v>315</v>
      </c>
    </row>
    <row r="118" spans="1:2" ht="17" thickBot="1" x14ac:dyDescent="0.25">
      <c r="A118" s="14" t="s">
        <v>624</v>
      </c>
      <c r="B118" s="11" t="s">
        <v>320</v>
      </c>
    </row>
    <row r="119" spans="1:2" ht="17" thickBot="1" x14ac:dyDescent="0.25">
      <c r="A119" s="14" t="s">
        <v>625</v>
      </c>
      <c r="B119" s="10" t="s">
        <v>325</v>
      </c>
    </row>
    <row r="120" spans="1:2" ht="17" thickBot="1" x14ac:dyDescent="0.25">
      <c r="A120" s="14" t="s">
        <v>626</v>
      </c>
      <c r="B120" s="11" t="s">
        <v>326</v>
      </c>
    </row>
    <row r="121" spans="1:2" ht="17" thickBot="1" x14ac:dyDescent="0.25">
      <c r="A121" s="14" t="s">
        <v>627</v>
      </c>
      <c r="B121" s="10" t="s">
        <v>324</v>
      </c>
    </row>
    <row r="122" spans="1:2" ht="17" thickBot="1" x14ac:dyDescent="0.25">
      <c r="A122" s="14" t="s">
        <v>628</v>
      </c>
      <c r="B122" s="11" t="s">
        <v>328</v>
      </c>
    </row>
    <row r="123" spans="1:2" ht="17" thickBot="1" x14ac:dyDescent="0.25">
      <c r="A123" s="14" t="s">
        <v>629</v>
      </c>
      <c r="B123" s="10" t="s">
        <v>335</v>
      </c>
    </row>
    <row r="124" spans="1:2" ht="17" thickBot="1" x14ac:dyDescent="0.25">
      <c r="A124" s="14" t="s">
        <v>630</v>
      </c>
      <c r="B124" s="11" t="s">
        <v>339</v>
      </c>
    </row>
    <row r="125" spans="1:2" ht="17" thickBot="1" x14ac:dyDescent="0.25">
      <c r="A125" s="14" t="s">
        <v>631</v>
      </c>
      <c r="B125" s="10" t="s">
        <v>341</v>
      </c>
    </row>
    <row r="126" spans="1:2" ht="17" thickBot="1" x14ac:dyDescent="0.25">
      <c r="A126" s="14" t="s">
        <v>632</v>
      </c>
      <c r="B126" s="11" t="s">
        <v>423</v>
      </c>
    </row>
    <row r="127" spans="1:2" ht="17" thickBot="1" x14ac:dyDescent="0.25">
      <c r="A127" s="24" t="s">
        <v>753</v>
      </c>
      <c r="B127" s="10" t="s">
        <v>701</v>
      </c>
    </row>
    <row r="128" spans="1:2" ht="17" thickBot="1" x14ac:dyDescent="0.25">
      <c r="A128" s="14" t="s">
        <v>754</v>
      </c>
      <c r="B128" s="11" t="s">
        <v>705</v>
      </c>
    </row>
    <row r="129" spans="1:2" ht="17" thickBot="1" x14ac:dyDescent="0.25">
      <c r="A129" s="14" t="s">
        <v>755</v>
      </c>
      <c r="B129" s="10" t="s">
        <v>708</v>
      </c>
    </row>
    <row r="130" spans="1:2" ht="17" thickBot="1" x14ac:dyDescent="0.25">
      <c r="A130" s="14" t="s">
        <v>756</v>
      </c>
      <c r="B130" s="11" t="s">
        <v>710</v>
      </c>
    </row>
    <row r="131" spans="1:2" ht="17" thickBot="1" x14ac:dyDescent="0.25">
      <c r="A131" s="14" t="s">
        <v>757</v>
      </c>
      <c r="B131" s="10" t="s">
        <v>712</v>
      </c>
    </row>
    <row r="132" spans="1:2" ht="17" thickBot="1" x14ac:dyDescent="0.25">
      <c r="A132" s="14" t="s">
        <v>758</v>
      </c>
      <c r="B132" s="11" t="s">
        <v>726</v>
      </c>
    </row>
    <row r="133" spans="1:2" ht="17" thickBot="1" x14ac:dyDescent="0.25">
      <c r="A133" s="14" t="s">
        <v>759</v>
      </c>
      <c r="B133" s="10" t="s">
        <v>727</v>
      </c>
    </row>
    <row r="134" spans="1:2" ht="17" thickBot="1" x14ac:dyDescent="0.25">
      <c r="A134" s="14" t="s">
        <v>760</v>
      </c>
      <c r="B134" s="11" t="s">
        <v>728</v>
      </c>
    </row>
    <row r="135" spans="1:2" ht="17" thickBot="1" x14ac:dyDescent="0.25">
      <c r="A135" s="14" t="s">
        <v>761</v>
      </c>
      <c r="B135" s="10" t="s">
        <v>729</v>
      </c>
    </row>
    <row r="136" spans="1:2" ht="17" thickBot="1" x14ac:dyDescent="0.25">
      <c r="A136" s="14" t="s">
        <v>762</v>
      </c>
      <c r="B136" s="11" t="s">
        <v>730</v>
      </c>
    </row>
    <row r="137" spans="1:2" ht="17" thickBot="1" x14ac:dyDescent="0.25">
      <c r="A137" s="14" t="s">
        <v>763</v>
      </c>
      <c r="B137" s="10" t="s">
        <v>731</v>
      </c>
    </row>
    <row r="138" spans="1:2" ht="17" thickBot="1" x14ac:dyDescent="0.25">
      <c r="A138" s="14" t="s">
        <v>764</v>
      </c>
      <c r="B138" s="11" t="s">
        <v>732</v>
      </c>
    </row>
    <row r="139" spans="1:2" ht="17" thickBot="1" x14ac:dyDescent="0.25">
      <c r="A139" s="14" t="s">
        <v>765</v>
      </c>
      <c r="B139" s="10" t="s">
        <v>733</v>
      </c>
    </row>
    <row r="140" spans="1:2" ht="17" thickBot="1" x14ac:dyDescent="0.25">
      <c r="A140" s="14" t="s">
        <v>766</v>
      </c>
      <c r="B140" s="11" t="s">
        <v>734</v>
      </c>
    </row>
    <row r="141" spans="1:2" ht="17" thickBot="1" x14ac:dyDescent="0.25">
      <c r="A141" s="14" t="s">
        <v>767</v>
      </c>
      <c r="B141" s="10" t="s">
        <v>735</v>
      </c>
    </row>
    <row r="142" spans="1:2" ht="17" thickBot="1" x14ac:dyDescent="0.25">
      <c r="A142" s="14" t="s">
        <v>768</v>
      </c>
      <c r="B142" s="11" t="s">
        <v>736</v>
      </c>
    </row>
    <row r="143" spans="1:2" ht="17" thickBot="1" x14ac:dyDescent="0.25">
      <c r="A143" s="24" t="s">
        <v>769</v>
      </c>
      <c r="B143" s="10" t="s">
        <v>752</v>
      </c>
    </row>
  </sheetData>
  <hyperlinks>
    <hyperlink ref="B13" r:id="rId1" xr:uid="{812B7ED7-A5D4-684C-A00C-1AF8F154814E}"/>
    <hyperlink ref="B2" r:id="rId2" xr:uid="{C5AA9776-4C77-4944-A68F-958A2B4C1E6F}"/>
    <hyperlink ref="B6" r:id="rId3" xr:uid="{3F81C93F-CBFB-414B-9E54-A5300ADFC2BC}"/>
    <hyperlink ref="B7" r:id="rId4" xr:uid="{FFB309A4-55BE-844C-ACD2-FD375946DF85}"/>
    <hyperlink ref="B10" r:id="rId5" xr:uid="{0E3D7372-30BD-704C-94AF-B7DFA42484F8}"/>
    <hyperlink ref="B22" r:id="rId6" xr:uid="{C2E7FF9E-B036-D242-83D8-8DD19B50F116}"/>
    <hyperlink ref="B5" r:id="rId7" display="https://media.daimlertruck.com/marsMediaSite/en/instance/ko/Development-milestone-Daimler-Truck-tests-fuel-cell-truck-with-liquid-hydrogen.xhtml?oid=51975637&amp;ls=L2VuL2luc3RhbmNlL2tvLnhodG1sP29pZD00NzQ2OTQ2MSZyZWxJZD02MDgyOSZmcm9tT2lkPTQ3NDY5NDYxJnJlc3VsdEluZm9UeXBlSWQ9NDA2MjYmdmlld1R5cGU9dGh1bWJzJnNvcnREZWZpbml0aW9uPVBVQkxJU0hFRF9BVC0yJnRodW1iU2NhbGVJbmRleD0xJnJvd0NvdW50c0luZGV4PTUmZnJvbUluZm9UeXBlSWQ9NDA2Mjg!&amp;rs=0" xr:uid="{3C60716B-9664-3841-859E-0C22C6B48046}"/>
    <hyperlink ref="B4" r:id="rId8" xr:uid="{55773D5B-47C3-FD48-8A78-F033C937A4AF}"/>
    <hyperlink ref="B8" r:id="rId9" xr:uid="{3D4D2DE5-A209-B64E-AAC2-A45E2F330777}"/>
    <hyperlink ref="B9" r:id="rId10" xr:uid="{BFA6345F-BF48-1C4F-B968-ADCDA95639D5}"/>
    <hyperlink ref="B16" r:id="rId11" xr:uid="{F066553F-A7CE-D147-B563-9AB7E9CC6836}"/>
    <hyperlink ref="B18" r:id="rId12" xr:uid="{528811B0-A0A9-5C46-BB8D-2B2A7CAA01B7}"/>
    <hyperlink ref="B19" r:id="rId13" xr:uid="{098D7817-2A3B-4D46-968E-AA9FA582314C}"/>
    <hyperlink ref="B23" r:id="rId14" xr:uid="{C716A3C7-EF26-7047-95EF-16F83F6BE4CB}"/>
    <hyperlink ref="B15" r:id="rId15" xr:uid="{9C873F97-0904-DB42-911B-60E038AC8530}"/>
    <hyperlink ref="B17" r:id="rId16" xr:uid="{AB3D20A8-F2A9-1340-A841-334F7ED479E7}"/>
    <hyperlink ref="B20" r:id="rId17" xr:uid="{D3BB549F-C41A-224A-90E8-3EB8F6712199}"/>
    <hyperlink ref="B26" r:id="rId18" xr:uid="{4D3B1B32-F911-2D4D-9787-C1430E65550B}"/>
    <hyperlink ref="B27" r:id="rId19" xr:uid="{2E441CC7-F94D-2D4E-B00E-5283B616D8B9}"/>
    <hyperlink ref="B28" r:id="rId20" xr:uid="{0F832D3B-1507-FD4B-8EE4-E9C3CBE38B4D}"/>
    <hyperlink ref="B29" r:id="rId21" xr:uid="{189F8DAB-CC25-4D4F-B11A-03A74E2EA459}"/>
    <hyperlink ref="B30" r:id="rId22" xr:uid="{314FD576-907F-0746-B5EB-A2C80A4ED13D}"/>
    <hyperlink ref="B31" r:id="rId23" xr:uid="{2335AD23-3984-B04D-B507-CDC5B93B5560}"/>
    <hyperlink ref="B33" r:id="rId24" xr:uid="{5B7C42E3-0A98-7E47-AE89-032B4418771A}"/>
    <hyperlink ref="B36" r:id="rId25" xr:uid="{F81AC512-6099-0744-AC0A-51B743B9196E}"/>
    <hyperlink ref="B37" r:id="rId26" xr:uid="{EEAB9CF8-7F5F-2F47-85F7-410DED8F61A7}"/>
    <hyperlink ref="B39" r:id="rId27" xr:uid="{C19BEB83-9771-C34E-86E9-EABDE0FEAB25}"/>
    <hyperlink ref="B41" r:id="rId28" xr:uid="{1B768D1D-C90B-E140-A5CE-FD6983FFEAD6}"/>
    <hyperlink ref="B43" r:id="rId29" xr:uid="{DE9245A4-13AD-E941-B08C-2F8024D7EB24}"/>
    <hyperlink ref="B40" r:id="rId30" xr:uid="{8F1F963B-E852-9B4C-8BD0-1573C19A44E3}"/>
    <hyperlink ref="B50" r:id="rId31" xr:uid="{D1BFF2E9-68FF-8B49-80C3-E0B19A0D206B}"/>
    <hyperlink ref="B42" r:id="rId32" xr:uid="{4684D335-5D79-EA4C-A57D-5AE22EB65C81}"/>
    <hyperlink ref="B44" r:id="rId33" xr:uid="{DA59D35D-E224-BD43-A093-02C6C9AF255B}"/>
    <hyperlink ref="B45" r:id="rId34" xr:uid="{7C262702-84C1-F643-82AC-2F5050B13BCE}"/>
    <hyperlink ref="B46" r:id="rId35" xr:uid="{1352F734-5C58-A648-822E-52F78EA7D53E}"/>
    <hyperlink ref="B47" r:id="rId36" xr:uid="{E9D2792F-7A38-F144-B7A3-75AFEC4BA634}"/>
    <hyperlink ref="B48" r:id="rId37" xr:uid="{2AF20008-AE1A-214C-B800-92C2A9001616}"/>
    <hyperlink ref="B49" r:id="rId38" location="1649939830671-31314e93-81c1" xr:uid="{95F7CB34-C1F6-3342-B91B-A84CB25253A6}"/>
    <hyperlink ref="B81" r:id="rId39" xr:uid="{8019234F-DD54-B541-A44E-FF4A4FC8CA10}"/>
    <hyperlink ref="B109" r:id="rId40" xr:uid="{3769CF47-A4B4-CD4C-95F5-1C82FA1A48B5}"/>
    <hyperlink ref="B75" r:id="rId41" display="https://www.quantron.net/wp-content/uploads/2021/05/Quantron-Q-Flughafenlogistik_EN.pdf" xr:uid="{20F903DD-7EEB-924E-B706-553208CDBB88}"/>
    <hyperlink ref="B82" r:id="rId42" xr:uid="{4821B8AC-2AE9-3D40-8CAE-CC8FDCE58987}"/>
    <hyperlink ref="B125" r:id="rId43" xr:uid="{E13AC8C7-93C2-9047-850B-F425D425E806}"/>
    <hyperlink ref="B60" r:id="rId44" xr:uid="{B90C68CA-ECF8-CF4D-AADB-510C87696CFE}"/>
    <hyperlink ref="B52" r:id="rId45" xr:uid="{5FA38BD3-E88A-1448-BED2-19A7652F8EFF}"/>
    <hyperlink ref="B53" r:id="rId46" xr:uid="{C9470248-35B5-C84F-B0B7-E1F639ABEDF8}"/>
    <hyperlink ref="B54" r:id="rId47" xr:uid="{33E80791-F87D-7549-8608-3250F03236BE}"/>
    <hyperlink ref="B55" r:id="rId48" xr:uid="{B47B7E79-E624-DB47-90D5-6F00B5E40091}"/>
    <hyperlink ref="B56" r:id="rId49" xr:uid="{C6A312F7-C7E5-054F-90EF-E1460FEC9FD2}"/>
    <hyperlink ref="B59" r:id="rId50" xr:uid="{A2BC686F-6422-404C-BBE0-22FACA7CC38E}"/>
    <hyperlink ref="B58" r:id="rId51" xr:uid="{013B47C8-9799-E345-A096-B06C79AAEB09}"/>
    <hyperlink ref="B61" r:id="rId52" xr:uid="{F4398910-1917-9D4E-A1FF-1AA91C753164}"/>
    <hyperlink ref="B62" r:id="rId53" xr:uid="{358EE5A0-B429-BE4E-9FF0-B180E1EEC386}"/>
    <hyperlink ref="B63" r:id="rId54" xr:uid="{CFD1BB48-AAD2-E944-BA99-3CD4A08C1C05}"/>
    <hyperlink ref="B64" r:id="rId55" xr:uid="{3503E878-2841-414D-BC80-0CA95E05FBCC}"/>
    <hyperlink ref="B65" r:id="rId56" xr:uid="{37BE3258-31EC-B843-BF72-D85ADB3B2990}"/>
    <hyperlink ref="B66" r:id="rId57" xr:uid="{DE800EF3-56F8-5C45-903F-C8FFB409BB21}"/>
    <hyperlink ref="B67" r:id="rId58" xr:uid="{97BC18D1-3B13-CD49-8A2E-E87D9FE9D238}"/>
    <hyperlink ref="B68" r:id="rId59" xr:uid="{C2AA0F5E-13BD-5944-B22F-7985C9C91F85}"/>
    <hyperlink ref="B69" r:id="rId60" xr:uid="{9F2A8806-EAAB-4249-88E8-30EB4AAE7240}"/>
    <hyperlink ref="B70" r:id="rId61" xr:uid="{0210B839-1793-E142-9F06-4E21B462F4A3}"/>
    <hyperlink ref="B71" r:id="rId62" xr:uid="{CC2E204E-3733-1240-8857-AD18D25D60CD}"/>
    <hyperlink ref="B72" r:id="rId63" xr:uid="{5B7D014B-5BDA-2D4D-8454-2480E9240D4D}"/>
    <hyperlink ref="B73" r:id="rId64" xr:uid="{26915849-A250-4F4C-9A0F-ECE9338DB436}"/>
    <hyperlink ref="B74" r:id="rId65" xr:uid="{9256830B-679D-554D-9667-531ACD62E993}"/>
    <hyperlink ref="B76" r:id="rId66" xr:uid="{36F9FC58-A9D5-6949-AB03-A4DF6EFDD974}"/>
    <hyperlink ref="B79" r:id="rId67" xr:uid="{632CA1E8-CD80-4A41-9D82-23E5E044B10D}"/>
    <hyperlink ref="B83" r:id="rId68" xr:uid="{4448909A-ED42-884B-812D-A109CC2097B3}"/>
    <hyperlink ref="B84" r:id="rId69" xr:uid="{E1BAAA06-6951-894C-9C60-CE7593DD2E72}"/>
    <hyperlink ref="B85" r:id="rId70" xr:uid="{4C34A368-DF51-894A-8C53-3CFBDE551B0F}"/>
    <hyperlink ref="B86" r:id="rId71" xr:uid="{DF590474-AF41-5048-A71D-42E2ACCC7EEF}"/>
    <hyperlink ref="B87" r:id="rId72" xr:uid="{4E55CC98-AD1B-AC47-8F42-A817B067E9B3}"/>
    <hyperlink ref="B88" r:id="rId73" xr:uid="{76396B4D-EFE2-0D47-9F31-8562AB0127D7}"/>
    <hyperlink ref="B89" r:id="rId74" xr:uid="{6D2301AF-C48A-C546-AE71-48E223FDA912}"/>
    <hyperlink ref="B90" r:id="rId75" xr:uid="{E814B3C7-DBAD-1040-9EED-3BC59D03FFE6}"/>
    <hyperlink ref="B91" r:id="rId76" xr:uid="{44CB8E8A-84E4-1E49-B4C2-6B858E54D544}"/>
    <hyperlink ref="B92" r:id="rId77" xr:uid="{9BFAC2C3-73E7-7145-9831-F40F8D124700}"/>
    <hyperlink ref="B93" r:id="rId78" display="https://irizar-emobility.com/images/01-vehiculos/fichas-tecnicas/ie-bus-10.6-m-_en_2022.pdf" xr:uid="{1A972AC5-9A73-0E49-8D62-F7EB3A32D074}"/>
    <hyperlink ref="B94" r:id="rId79" display="https://irizar-emobility.com/images/01-vehiculos/fichas-tecnicas/ie-bus-12-m_en_2022.pdf" xr:uid="{4C2B12CF-01E0-5740-9BD3-E2B109BB73CF}"/>
    <hyperlink ref="B95" r:id="rId80" display="https://irizar-emobility.com/images/01-vehiculos/fichas-tecnicas/ie-bus-15-m-_en_2022.pdf" xr:uid="{D6E80A00-60F8-464D-96D8-DC27C2BAA3B8}"/>
    <hyperlink ref="B98" r:id="rId81" xr:uid="{0D809604-D54D-EB4C-930E-BE86A562FAD6}"/>
    <hyperlink ref="B99" r:id="rId82" xr:uid="{7A4E6C0B-843C-2E4E-952F-989E5AED4F66}"/>
    <hyperlink ref="B100" r:id="rId83" xr:uid="{D1A50A91-8D58-6E4C-8A0E-C6F7C91B23DF}"/>
    <hyperlink ref="B101" r:id="rId84" xr:uid="{172924F9-0DAF-2F4E-944C-23AF01443BC9}"/>
    <hyperlink ref="B102" r:id="rId85" xr:uid="{10521991-FAAB-6249-93A6-FBC31DDFA356}"/>
    <hyperlink ref="B103" r:id="rId86" xr:uid="{D96DE8E1-025F-5F42-8301-E6B74BC2EE61}"/>
    <hyperlink ref="B104" r:id="rId87" location="pro-d03" xr:uid="{3973E6AC-BE8B-A74D-89BF-8A28F4FC89EC}"/>
    <hyperlink ref="B105" r:id="rId88" xr:uid="{7B1E17DC-F560-7F45-AB1A-3C311F33A476}"/>
    <hyperlink ref="B106" r:id="rId89" xr:uid="{1728E86D-8D8D-5944-AAFA-41696C93599C}"/>
    <hyperlink ref="B107" r:id="rId90" xr:uid="{9A87C21B-6BE5-2849-A069-8C905CC45694}"/>
    <hyperlink ref="B108" r:id="rId91" xr:uid="{667060CE-0164-E94E-848F-94322F998425}"/>
    <hyperlink ref="B110" r:id="rId92" xr:uid="{09B4CE28-93BD-8348-96CB-EC1D727BE0FC}"/>
    <hyperlink ref="B111" r:id="rId93" xr:uid="{6E8DC491-0B0C-414F-BD76-556228D6E245}"/>
    <hyperlink ref="B112" r:id="rId94" xr:uid="{FA4665BB-CF1E-CF47-BED4-23E702095C26}"/>
    <hyperlink ref="B113" r:id="rId95" xr:uid="{B3560784-3F07-BC43-A4F9-336DF7209067}"/>
    <hyperlink ref="B114" r:id="rId96" xr:uid="{6BEF1432-A9FD-C64F-B433-1CEBB6E043A2}"/>
    <hyperlink ref="B115" r:id="rId97" xr:uid="{BBB75090-6397-484F-89E7-E90240A1BC49}"/>
    <hyperlink ref="B116" r:id="rId98" xr:uid="{5F88443C-5D97-EF49-830E-0BFD33CDFB29}"/>
    <hyperlink ref="B117" r:id="rId99" xr:uid="{772FBE8B-F619-994A-A131-3CBEB49622D2}"/>
    <hyperlink ref="B118" r:id="rId100" xr:uid="{E850FDEF-0E51-334E-8DA0-0ECE1111CD5E}"/>
    <hyperlink ref="B119" r:id="rId101" xr:uid="{19AE132D-C621-0F41-B4F3-D9BA717EA9D4}"/>
    <hyperlink ref="B120" r:id="rId102" xr:uid="{79DAF931-A009-E940-8C84-F526BB41AE05}"/>
    <hyperlink ref="B121" r:id="rId103" xr:uid="{8F328D10-9E6D-994A-B8FF-80E940667A19}"/>
    <hyperlink ref="B122" r:id="rId104" xr:uid="{F51F3E07-99EE-C54B-B494-93CBA990EB4B}"/>
    <hyperlink ref="B123" r:id="rId105" xr:uid="{C9142E7E-9982-5049-AC52-72D9DC86EA77}"/>
    <hyperlink ref="B124" r:id="rId106" xr:uid="{870509DC-2069-854E-8E96-80D8ACB6B41D}"/>
    <hyperlink ref="B126" r:id="rId107" xr:uid="{E344B180-342E-BA46-A5A9-50AE96236D4E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C795D553D2EF43A3E3831099A82ADB" ma:contentTypeVersion="17" ma:contentTypeDescription="Create a new document." ma:contentTypeScope="" ma:versionID="eb6af6fa1761a84f5486c862e239bca3">
  <xsd:schema xmlns:xsd="http://www.w3.org/2001/XMLSchema" xmlns:xs="http://www.w3.org/2001/XMLSchema" xmlns:p="http://schemas.microsoft.com/office/2006/metadata/properties" xmlns:ns2="bec0360e-1764-4e96-82f3-8ef208e821db" xmlns:ns3="7a85390b-7aaa-4221-b896-e8172d900df9" targetNamespace="http://schemas.microsoft.com/office/2006/metadata/properties" ma:root="true" ma:fieldsID="e4453a8b523397edec8a8e07d17e0fd9" ns2:_="" ns3:_="">
    <xsd:import namespace="bec0360e-1764-4e96-82f3-8ef208e821db"/>
    <xsd:import namespace="7a85390b-7aaa-4221-b896-e8172d900d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astused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c0360e-1764-4e96-82f3-8ef208e821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astused" ma:index="21" nillable="true" ma:displayName="Last used" ma:description="last time photo used on ICCT website" ma:format="Dropdown" ma:internalName="Lastused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d3d0c42d-6e87-4daf-ac4d-d5283275e2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85390b-7aaa-4221-b896-e8172d900df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9d468982-5710-431e-9454-72c8e5bf8dc3}" ma:internalName="TaxCatchAll" ma:showField="CatchAllData" ma:web="7a85390b-7aaa-4221-b896-e8172d900d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29AB2E-D979-415E-99EC-F40F282A39E9}"/>
</file>

<file path=customXml/itemProps2.xml><?xml version="1.0" encoding="utf-8"?>
<ds:datastoreItem xmlns:ds="http://schemas.openxmlformats.org/officeDocument/2006/customXml" ds:itemID="{6C4A0513-C5C6-4C82-9B85-A03030B425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Heavy trucks</vt:lpstr>
      <vt:lpstr>Medium trucks</vt:lpstr>
      <vt:lpstr>Buses</vt:lpstr>
      <vt:lpstr>VECTO groups</vt:lpstr>
      <vt:lpstr>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2022-08-11T14:22:20Z</dcterms:created>
  <dcterms:modified xsi:type="dcterms:W3CDTF">2022-11-03T09:27:54Z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b26152-23a6-4a6e-8fcb-d99d6e3b8e71_Enabled">
    <vt:lpwstr>true</vt:lpwstr>
  </property>
  <property fmtid="{D5CDD505-2E9C-101B-9397-08002B2CF9AE}" pid="3" name="MSIP_Label_edb26152-23a6-4a6e-8fcb-d99d6e3b8e71_SetDate">
    <vt:lpwstr>2022-08-11T14:22:20Z</vt:lpwstr>
  </property>
  <property fmtid="{D5CDD505-2E9C-101B-9397-08002B2CF9AE}" pid="4" name="MSIP_Label_edb26152-23a6-4a6e-8fcb-d99d6e3b8e71_Method">
    <vt:lpwstr>Standard</vt:lpwstr>
  </property>
  <property fmtid="{D5CDD505-2E9C-101B-9397-08002B2CF9AE}" pid="5" name="MSIP_Label_edb26152-23a6-4a6e-8fcb-d99d6e3b8e71_Name">
    <vt:lpwstr>defa4170-0d19-0005-0004-bc88714345d2</vt:lpwstr>
  </property>
  <property fmtid="{D5CDD505-2E9C-101B-9397-08002B2CF9AE}" pid="6" name="MSIP_Label_edb26152-23a6-4a6e-8fcb-d99d6e3b8e71_SiteId">
    <vt:lpwstr>7fbdd19f-c389-4ced-8a04-0b5090b80cfe</vt:lpwstr>
  </property>
  <property fmtid="{D5CDD505-2E9C-101B-9397-08002B2CF9AE}" pid="7" name="MSIP_Label_edb26152-23a6-4a6e-8fcb-d99d6e3b8e71_ActionId">
    <vt:lpwstr>4a6169e6-227e-49fb-b754-144e272f62c9</vt:lpwstr>
  </property>
  <property fmtid="{D5CDD505-2E9C-101B-9397-08002B2CF9AE}" pid="8" name="MSIP_Label_edb26152-23a6-4a6e-8fcb-d99d6e3b8e71_ContentBits">
    <vt:lpwstr>0</vt:lpwstr>
  </property>
</Properties>
</file>